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activeTab="3"/>
  </bookViews>
  <sheets>
    <sheet name="Приложение 1" sheetId="1" r:id="rId1"/>
    <sheet name="Приложение 2" sheetId="6" r:id="rId2"/>
    <sheet name="Приложение 3" sheetId="7" r:id="rId3"/>
    <sheet name="Приложение 4" sheetId="8" r:id="rId4"/>
  </sheets>
  <definedNames>
    <definedName name="_xlnm.Print_Titles" localSheetId="0">'Приложение 1'!$2:$4</definedName>
    <definedName name="_xlnm.Print_Titles" localSheetId="1">'Приложение 2'!$2:$4</definedName>
    <definedName name="_xlnm.Print_Titles" localSheetId="2">'Приложение 3'!$2:$4</definedName>
    <definedName name="_xlnm.Print_Area" localSheetId="0">'Приложение 1'!$A$1:$I$55</definedName>
    <definedName name="_xlnm.Print_Area" localSheetId="1">'Приложение 2'!$A$1:$J$53</definedName>
    <definedName name="_xlnm.Print_Area" localSheetId="2">'Приложение 3'!$A$1:$J$15</definedName>
  </definedNames>
  <calcPr calcId="162913"/>
</workbook>
</file>

<file path=xl/calcChain.xml><?xml version="1.0" encoding="utf-8"?>
<calcChain xmlns="http://schemas.openxmlformats.org/spreadsheetml/2006/main">
  <c r="H43" i="1" l="1"/>
  <c r="H51" i="1" l="1"/>
  <c r="H52" i="1"/>
  <c r="H53" i="1"/>
  <c r="H54" i="1"/>
  <c r="H49" i="1"/>
  <c r="H50" i="1"/>
  <c r="H46" i="1"/>
  <c r="H47" i="1"/>
  <c r="H48" i="1"/>
  <c r="H45" i="1"/>
  <c r="H44" i="1"/>
  <c r="H42" i="1"/>
  <c r="H39" i="1"/>
  <c r="H40" i="1"/>
  <c r="H35" i="1"/>
  <c r="H36" i="1"/>
  <c r="H37" i="1"/>
  <c r="H38" i="1"/>
  <c r="H32" i="1"/>
  <c r="H33" i="1"/>
  <c r="H34" i="1"/>
  <c r="H31" i="1"/>
  <c r="H30" i="1"/>
  <c r="H28" i="1"/>
  <c r="H29" i="1"/>
  <c r="H27" i="1"/>
  <c r="H26" i="1"/>
  <c r="H25" i="1"/>
  <c r="H24" i="1"/>
  <c r="H22" i="1"/>
  <c r="H23" i="1"/>
  <c r="H21" i="1"/>
  <c r="H19" i="1"/>
  <c r="H20" i="1"/>
  <c r="H17" i="1"/>
  <c r="H18" i="1"/>
  <c r="H16" i="1"/>
  <c r="H15" i="1"/>
  <c r="H13" i="1"/>
  <c r="H14" i="1"/>
  <c r="H11" i="1"/>
  <c r="H12" i="1"/>
  <c r="H10" i="1"/>
  <c r="H9" i="1"/>
  <c r="H7" i="1"/>
  <c r="H8" i="1"/>
  <c r="H6" i="1"/>
  <c r="H5" i="1"/>
</calcChain>
</file>

<file path=xl/sharedStrings.xml><?xml version="1.0" encoding="utf-8"?>
<sst xmlns="http://schemas.openxmlformats.org/spreadsheetml/2006/main" count="752" uniqueCount="329">
  <si>
    <t>№ п/п</t>
  </si>
  <si>
    <t>Наименование Показателя</t>
  </si>
  <si>
    <t xml:space="preserve">Наименование рынка </t>
  </si>
  <si>
    <t>Сфера</t>
  </si>
  <si>
    <t>План</t>
  </si>
  <si>
    <t>Факт</t>
  </si>
  <si>
    <t>Отклонение</t>
  </si>
  <si>
    <t>Комментарий</t>
  </si>
  <si>
    <t>Реклама</t>
  </si>
  <si>
    <t>Ритуальные услуги</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</si>
  <si>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</si>
  <si>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</si>
  <si>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</si>
  <si>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</si>
  <si>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</si>
  <si>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</si>
  <si>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</si>
  <si>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</si>
  <si>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</si>
  <si>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</si>
  <si>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</si>
  <si>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</si>
  <si>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</si>
  <si>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Мероприятия, обеспечивающие достижение ключевых показателей развития конкуренции 
на товарных рынках Краснодарского края (постановление администрации МО Каневской район от 31.01.2022 №119)</t>
  </si>
  <si>
    <t xml:space="preserve">1.Рынок услуг дошкольного образования </t>
  </si>
  <si>
    <t>Образование</t>
  </si>
  <si>
    <t>Каневской район</t>
  </si>
  <si>
    <t>2.Рынок услуг общего образования</t>
  </si>
  <si>
    <t>Показатель будет достигнут к концу 2022 года</t>
  </si>
  <si>
    <t xml:space="preserve">3.Рынок услуг дополнительного образования детей </t>
  </si>
  <si>
    <t>4.Рынок услуг детского отдыха и оздоровления</t>
  </si>
  <si>
    <t>5.Рынок ритуальных услуг</t>
  </si>
  <si>
    <t>6. Рынок теплоснабжения (производство тепловой энергии)</t>
  </si>
  <si>
    <t>Производство тепловой энергии</t>
  </si>
  <si>
    <t>7. Рынок выполнения работ по благоустройству городской среды</t>
  </si>
  <si>
    <t>Бдагоустройство</t>
  </si>
  <si>
    <t>8. Рынок выполнения работ по содержанию и текущему ремонту общего имущества собственников помещений в многоквартирном доме</t>
  </si>
  <si>
    <t xml:space="preserve">9. Рынок поставки сжиженного газа в баллонах </t>
  </si>
  <si>
    <t>10. Рынок оказания услуг по перевозке пассажиров автомобильным транспортом по муниципальным маршрутам регулярных перевозок</t>
  </si>
  <si>
    <t>Перевозка пассажиров автомобильным транспортом</t>
  </si>
  <si>
    <t>11. Рынок оказания услуг по перевозке пассажиров и багажа легковым такси на территории муниципального образования Каневской район</t>
  </si>
  <si>
    <t>Перевозка пассажиров и багажа легковым такси</t>
  </si>
  <si>
    <t>12. Рынок услуг связи, в том числе услуг по предоставлению широкополосного доступа к информационно-телекоммуникационной сети «Интернет»</t>
  </si>
  <si>
    <t>13. Рынок жилищного строительства</t>
  </si>
  <si>
    <t>Строительство</t>
  </si>
  <si>
    <t>Связь</t>
  </si>
  <si>
    <t>14. Рынок строительства объектов капитального строительства, за исключением жилищного и дорожного строительства</t>
  </si>
  <si>
    <t>15. Рынок архитектурно-строительного проектирования</t>
  </si>
  <si>
    <t>16. Сфера наружной рекламы</t>
  </si>
  <si>
    <t>17. Торговля</t>
  </si>
  <si>
    <t>Торговля</t>
  </si>
  <si>
    <t>18. Рынок бытовых услуг</t>
  </si>
  <si>
    <t>Бытовые услуги</t>
  </si>
  <si>
    <t>19. Рынок санаторно-курортных и туристских услуг</t>
  </si>
  <si>
    <t>Санаторно-курортная сфера</t>
  </si>
  <si>
    <t>20. Рынок водоснабжения и водоотведения</t>
  </si>
  <si>
    <t>Водоснабжение и водоотведение</t>
  </si>
  <si>
    <t>21. Рынок спортивных услуг</t>
  </si>
  <si>
    <t>Спорт</t>
  </si>
  <si>
    <t>23. Рынок реализации сельскохозяйственной продукции</t>
  </si>
  <si>
    <t>Сельское хозяйство</t>
  </si>
  <si>
    <t>22. Рынок легкой промышленности</t>
  </si>
  <si>
    <t>Легкая промышленность</t>
  </si>
  <si>
    <t>Содержание и текущий ремонт общего имущества собственников помещений в многоквартирном доме</t>
  </si>
  <si>
    <t xml:space="preserve">Поставка сжиженного газа в баллонах </t>
  </si>
  <si>
    <t>1.1</t>
  </si>
  <si>
    <t>Оказание содействия в проведении конгрессно-выставочных мероприятий с участием товаропроизводителей Каневского района</t>
  </si>
  <si>
    <t xml:space="preserve">ежегодно, в соответствии с утверждён-ным календарным планом мероприятий </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</si>
  <si>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</si>
  <si>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</si>
  <si>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</si>
  <si>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</si>
  <si>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</si>
  <si>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</si>
  <si>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</si>
  <si>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</si>
  <si>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</si>
  <si>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</si>
  <si>
    <t xml:space="preserve">Несмотря на пандемию и вынужденные ограничения современный потребительский рынок Каневского района сохранил стабильность, устойчивость, высокую степень товарного насыщения и положительную динамику развития.
Конкуренция позволяет заметно улучшить уровень обслуживания населения, предоставляя покупателю право выбора товаров в торговых предприятиях различного формата. Развитие инфраструктуры потребительского рынка Каневского района идет по пути цивилизованной торговли. На смену киоскам пришли современные капитальные строения, отвечающие требованиям пожарной безопасности, санитарным и другим нормам. Ранее действующие предприятия модернизируются, оснащаются новым оборудованием, приводятся в соответствии с современными требованиями организации торговли.
Всего на территории муниципального образования Каневской район осуществляют деятельность 782 объекта многоформатной розничной торговли, из них: продовольственными товарами – 419; непродовольственными товарами – 363. </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</si>
  <si>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</si>
  <si>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</si>
  <si>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</si>
  <si>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</si>
  <si>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</si>
  <si>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учреждний, организаций и сельских поселений Каневского района. </t>
  </si>
  <si>
    <r>
      <t xml:space="preserve"> </t>
    </r>
    <r>
      <rPr>
        <sz val="18"/>
        <rFont val="Calibri"/>
        <family val="2"/>
        <charset val="204"/>
        <scheme val="minor"/>
      </rPr>
      <t xml:space="preserve"> </t>
    </r>
    <r>
      <rPr>
        <sz val="12"/>
        <rFont val="Calibri"/>
        <family val="2"/>
        <charset val="204"/>
        <scheme val="minor"/>
      </rPr>
      <t xml:space="preserve">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23 апреля 2022 года по вопросу: обеспечительные меры в рамках реализации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r>
  </si>
  <si>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</si>
  <si>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</si>
  <si>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</si>
  <si>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</si>
  <si>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</si>
  <si>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</si>
  <si>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</si>
  <si>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 xml:space="preserve">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планируется в 4 квартале 2022 года.
</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</si>
  <si>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</si>
  <si>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</si>
  <si>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</si>
  <si>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</si>
  <si>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</si>
  <si>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</si>
  <si>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</si>
  <si>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 xml:space="preserve"> 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 На сайтах  9-ти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
</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</si>
  <si>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</si>
  <si>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</si>
  <si>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</si>
  <si>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</si>
  <si>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</si>
  <si>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</si>
  <si>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</si>
  <si>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 xml:space="preserve"> Подробный анализ административных барьеров производится в ходе проведения мониторинга  о состоянии и развитии конкуренции на товарных рынках муниципального образования Каневской район, запланированного на 4 квартал 2022 года.
</t>
  </si>
  <si>
    <t>Для реализации сельскохозяйственной продукции на территории Каневского района функционирует 6 ярмарок на 580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t>
  </si>
  <si>
    <t xml:space="preserve">Проведение мониторинга состояния и развития конкуренции на товарных рынках муниципального образования Каневской район запланировано на 4 квартал 2022 года.
</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</si>
  <si>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</si>
  <si>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</si>
  <si>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</si>
  <si>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</si>
  <si>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</si>
  <si>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</si>
  <si>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</si>
  <si>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</si>
  <si>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01 августа 2019 года № 1381 «Об утверждении Положения о муниципально - частном партнерстве в муниципальном образовании Каневской район», постановление администрации муниципального образования Каневской район от 29 декабря 2021 года № 2123 «О внесении изменений в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
</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</si>
  <si>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26.01.2022 г. №73.</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</si>
  <si>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</si>
  <si>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</si>
  <si>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</si>
  <si>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</si>
  <si>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</si>
  <si>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В соответствии с планом графиком на 2022 год повышения квалификации руководящих и педагогических работников образовательных организаций ежемесячно проводятся повышение цифровой грамотности.</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</si>
  <si>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</si>
  <si>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</si>
  <si>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</si>
  <si>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</si>
  <si>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</si>
  <si>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</si>
  <si>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</si>
  <si>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</si>
  <si>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</si>
  <si>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</si>
  <si>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</si>
  <si>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</si>
  <si>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</si>
  <si>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</si>
  <si>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</si>
  <si>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</si>
  <si>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</si>
  <si>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</si>
  <si>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</si>
  <si>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</si>
  <si>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</si>
  <si>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</si>
  <si>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</si>
  <si>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</si>
  <si>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</si>
  <si>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</si>
  <si>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</si>
  <si>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Во 2 квартале 2022 года проведено:
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Федерального закона от 18 июля 2011 года № 223-ФЗ «О закупках товаров, работ, услуг отдельными видами юридических лиц»:                                                                                                                                                                            - 23 апреля 2022 года по вопросу: осуществление казначейского  сопровождения в рамках исполнения Федерального закона от 6 декабря 2021 г. N 390-ФЗ
"О федеральном бюджете на 2022 год и на плановый период 2023 и 2024 годов" .                                                                                                                                                                         - 20 июня 2022 г. по вопросу: анализ  изменений  согласно Федерального закона от 11 июня 2022 г. N 160-ФЗ
"О внесении изменений в статью 3 Федерального закона "О закупках товаров, работ, услуг отдельными видами юридических лиц" и Федеральный закон "О контрактной системе в сфере закупок товаров, работ, услуг для обеспечения государственных и муниципальных нужд"</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</si>
  <si>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</si>
  <si>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</si>
  <si>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</si>
  <si>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</si>
  <si>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</si>
  <si>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</si>
  <si>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 xml:space="preserve">По результатам анализа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был выявлен 1 объект муниципальной собствнности. 21 января 2022 года на на заседании рабочей группы по вопросам оказания имущественной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принято решение о включении указанного объекта в перечень муниципального имущества, утвержденный в соответствии с частью 4 статьи 18 Федерального закона от 24 июля 2007 года № 209-ФЗ «О развитии малого и среднего предпринимательства в Российской Федерации». </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</si>
  <si>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</si>
  <si>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</si>
  <si>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</si>
  <si>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</si>
  <si>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</si>
  <si>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</si>
  <si>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</si>
  <si>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</si>
  <si>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</si>
  <si>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</si>
  <si>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</si>
  <si>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</si>
  <si>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</si>
  <si>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</si>
  <si>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</si>
  <si>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</si>
  <si>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В 2022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изменения утверждены постановлением администрации муниципального образования Каневской район от 31 января 2022 года №119 «О внесении изменений в постановление администрации муниципального образо-вания Каневской район №2347 от 30.12. 2019 г. «Об утверждении плана мероприятий («дорожной карты») по содействию развитию конкуренции в муниципальном образовании Каневской район».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</si>
  <si>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Выполнение мероприятия проводится по итогам года.</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</si>
  <si>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</si>
  <si>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</si>
  <si>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Отчет о состоянии и развитии конкуренции на товарных рынках муниципального обра-зования Каневской район в 2022 году будет рассмотрен и утвержден протоколом заседания рабочей группы по содействию развитию конкуренции по итогам года. </t>
  </si>
  <si>
    <t xml:space="preserve">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заключено 4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1 полугодие 2022 года подготовлено 8 заключений по ОРВ проектов, в том числе: 2 проекта муниципальных НПА Совета МО Каневской район (100% от направленных структурными подразделениями администрации района пакетов документов).
В 2022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проведено 2 экспертизы. В результате проведения данных процедур, предложения от участников публичных консультаций не поступали.
В целях повышения эффективности проведения ОРВ и экспертизы заклюсенно 3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1 квартал 2022 года подготовлено 2 заключения по ОРВ проектов, в том числе: 2 проекта муниципальных НПА Совета МО Каневской район (100% от направленных структурными подразделениями администрации района пакетов документов).
В 2022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в результате проведения данных процедур, предложения от участников публичных консультаций не поступали.
</t>
  </si>
  <si>
    <t xml:space="preserve">
На территории муниципального образования Каневской район продолжается внедрение 5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и постановка на кадастровый учет земельных участков и объектов недвижимого имущества; 
-  Технологическое присоединение к электрическим сетям;
-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утверждение схемы расположения земельного участка или земельных участков на кадастровом плане территории ( с 14 до 12 дней).</t>
  </si>
  <si>
    <r>
      <t xml:space="preserve">
  В мероприятиях по финансовой грамотности  за 1 полугодие 2022 года приняли участие 100% обучающихся общеобразовательных организаций и 57,1% дошкольников.</t>
    </r>
    <r>
      <rPr>
        <sz val="11"/>
        <color rgb="FFFF0000"/>
        <rFont val="Calibri"/>
        <family val="2"/>
        <charset val="204"/>
        <scheme val="minor"/>
      </rPr>
      <t xml:space="preserve"> </t>
    </r>
    <r>
      <rPr>
        <sz val="11"/>
        <rFont val="Calibri"/>
        <family val="2"/>
        <charset val="204"/>
        <scheme val="minor"/>
      </rPr>
      <t xml:space="preserve">  </t>
    </r>
  </si>
  <si>
    <t xml:space="preserve">За 1 полугодие  2022 года, опроса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 не проводилось. </t>
  </si>
  <si>
    <t>Социологическое исследование уровня финансовой грамотности и доступности финансовых услуг в муниципальном образовании Каневской район в 1 полугодии 2022 года не проводилось.</t>
  </si>
  <si>
    <t xml:space="preserve">В 1 полугодии 2022 года в рамках реализации федерального проекта "Кадры для цифровой экономики" национальной программы "Цифровая экономика Российской Федерации" прошло обучение трех сотрудников компетенциям в сфере цифровой трансформации государственного управления. </t>
  </si>
  <si>
    <t xml:space="preserve">Подведены итоги федерального этапа 24-го Всероссийского конкурса Программы «100лучших товаров России» 2021 года. Работа региональной комиссии по качеству и предприятий-участников вывела край на 3-е место среди 65 субъектов РФ по количеству участников и качеству предоставленных материалов, а в ЮФО на  1 место.
В 2021 году Каневской район был представлен продукцией двух предприятий. «Продукт мясной изделие колбасное сырокопченое полусухое колбаса «Сальчичон» ООО «Мясоптицекомбинат «Каневской» удостоен звания лауреата. «Продукт мясной колбасное изделие варено-копченое категории Б колбаса «Венская» определен дипломантом конкурса. Почетным знаком «Отличник качества» награжден маркетолог предприятия.
«Комбикорм полнорационный для свиней» ООО «Каневской элеватор» удостоен звания лауреата. «Комбикорм полнорационный для сельскохозяйственной птицы» определен дипломантом конкурса. Почетным знаком «Отличник качества» награжден управляющий предприятия.
В конце апреля 2022 года состоялось итоговое заседание конкурсной комиссии, на котором подвели итоги IX краевого конкурса в области качества «Сделано на Кубани». На участие в конкурсе было подано 328 заявок от 106 организаций. После анализа представленных документов к экспертной оценке было допущено 99 организаций, подавших 315 заявок. К итоговому заседанию конкурсной комиссии конкурса были допущены 295 товаров 96 организаций. Конкурсная комиссия единогласно решила присвоить знак качества «Сделано на Кубани» 291 товару 95 организаций Краснодарского края. Победители конкурса, товары которых отмечены знаком качества «Сделано на Кубани», будут награждены дипломами лауреатов конкурса с правом использования знака «Сделано на Кубани» в течение 2-х лет в рекламных целях, смогут размещать знак на упаковке своей продукции, а также воспользоваться специальными преференциями. На сегодняшний день действующими победителями конкурса является 259 организаций региона, а знаком качества «Сделано на Кубани» отмечены почти 1000 товаров.  В числе победителей были отмечены производители, осуществляющие деятельность на территории Каневского района. Это общество с ограниченной ответственностью фирма «Калория» и общество с ограниченной  ответственностью «Каневской элеватор». 
</t>
  </si>
  <si>
    <t>В  муниципальном образовании Каневской район в  1 полугодии 2022 года подолжается внедрение   лучшей региональной практики содействия развитию конкуренции, рекомендованной для внедрения на территории субъектов Российской Федерации:
- Формирование условий для ведения бизнеса посредством подбора и предоставления зе-мельных участков (интернет-портал «Свободные земли»), (Курганская область).</t>
  </si>
  <si>
    <t xml:space="preserve">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1полугодие 2022 года:
 -проведен анализ изменений в законодательстве и судебной практики; 
- контроль за соблюдением требований законодательства в сфере закупок;
- приведение действующих актов в соответствие требованиям антимонопольного законодательства;
-  направление проектов нормативных правовых актов в прокуратуру для прохождения правовой экспертизы.
</t>
  </si>
  <si>
    <t xml:space="preserve">
Прогноз дополнительной потребности организаций муниципального образования в квалифицированных кадрах составил в 2022 году - 4417  человек, из них в 2022 году - 2256  работников, 2023 году – 277 работника, 2024 году – 401 работник, 2025 году – 243 работников, 2026 году – 364 работников, 2027 году – 230 работник, 2028 – 347 работников, 2029 – 299 работников.
Потребности организаций муниципального образования в квалифицированных кадрах на период до 2029 года по уровням профессионального образования составил: среднее профессиональное (в т.ч. начальное) – 2298 специальность по образованию и высшее - 1115 специальностей по образованию, профессии, не требующие профессионального образования – 1004.
Среди среди рабочих профессий муниципального образования Каневской район испытывает наибольшую потребность в подсобных рабочих (646), водителях автомобиля (305), сторожах (218), трактористах (179), уборщиках производственных и служебных помещений (142), контролерах (120).
Наибольшую потребность в специалистах и служащих Каневской район испытывает во врачах различных специализаций (265), учителях (208), охранниках (193), медицинских сестрах (150), воспитателях (104), бухгалтерах (62), социальных работниках (48) и т.д.
</t>
  </si>
  <si>
    <t xml:space="preserve">В 1 полугодии 2022 года внесены изменения в следующие административные регламенты, в части сокращения срока оказания муниципальных услуг: 
- утверждение схемы расположения земельного участка или земельных участков на кадастровом плане территории ( с 14 до 12 дней).
</t>
  </si>
  <si>
    <t xml:space="preserve">За 1 полугодие 2022 года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 Практический семинар для членов комиссий по противодействию незаконному обороту промышленной продукции в муниципальных образованиях Краснодарского края, правоохранительных, контрольных (надзорных) органов (13.01.22)
-Вебинар на тему "Краетивные индустрии: новый вектор стратегического развития территорий"(18.01.22)
-Семинар -совещание по вопросу "Обеспечение роста ВРП Краснодарского края в 2022 году на уровне не ниже 104%" (21.01.22)
-Обучающий семинар по вопросам организации работы по развитию конкуренции, а ткже разработки муниципальными образованиями планов мероприятий по реализации региональной "дорожной карты" по содействию развитию конкуренции в Краснодарском крае за период до 2025 года (26.01.22)
 - Совещание по вопросу имущественной поддержки субъектов малого и среднего предпринимательства, самозанятых граждан (1.02.22)
-Семинар-совещание по вопросу привлечения предприятий к участию в мероприятиях национального проекта "Производительность труда" (10.02.22)
-Обучающий семинар "Основы экспортной деятельности" (18.02.22)
-Рабочее совещание по вопросам поддржки и предпринимательства на территории Краснодарского края (1.03.22)
-Заседание краевой комиссии по обеспечению устойчивого развития экономики и социальной стабильности в Краснодарском крае" (10.03.22)
- Заседание комиссии по противодействию незаконному обороту промышленной продукции в Краснодарском крае (16.03.22)
-Семинар-совещание по вопросу логики обеспечения экономической и социальной стабильности Краснодарского края" (18.03.22)
-Рабочее совещание по вопросам поддержки предпринимательства на территории Краснодарского края (21.03.22)
- Заседание постоянно действующей рабочей группы министерства курортов, туризма и олимпийского наследия Краснодарского края по антитеррористической защищенности объектов санаторнокурортного и гостиничного комплекса Краснодарского края Антитеррористической
комиссии в Краснодарском края (22.03.22)
-Заседание "круглого стола" на тему "О мерах, принимаемых органами местного самоуправления в Каневском районе по социально-экономическому развитию территорий в рамках реализации Указа Президента Российской Федерации от 7 мая 2018 года №204 "О национальных целях и стратегических задачах развития Российской Федерации на период до 2024 года", Указа Президента Российской Федерации от 21 июля 2020 года №474 "О национальных целях развития Российской Федерации на период до 2030 года" и приоритетных региональных проектов" (22.03.22)
-Обучающий семинар по вопросам работы муниципальных центров поддержки предпринимательства на территории муниципального образования (6.04.22)
-Совещание по вопросу имущественной поддержки субъектов малого и среднего предпринимательства, самозанятых граждан (8.04.22)
-Обучение по реализации функционалов для организации инфраструктуры и органов исполнительной власти, реализующих поддержку МСП, не зарегистрированных в настоящий момент на цифровой платформе (28.04.22-31.05.22)
-Обучающий семинар по пилотному проекту "Школа молодого предпринимателя- Бизнес молодых" (12.05.22)
-Обучающий семинар по вопросу взаимодействия с "Фондом микрофинансирования субъектов малого и среднего предпринимательства Краснодарского края" (16.05.22)
Обучающий семинар по вопросам развития инвестиционного потенциала (30.06.22-1.07.22)
-Вебинар на тему "Расчет жилищного и градостроительного балансов при подготовке стратегии социально-экономического развития муниципального образования" (2.06.22)
-Семинар-совещание рабочей группы по повышению доступности финансовых услуг и увеличению доли безналичных платежей на территории Краснодарского края ( 2.06.22)
</t>
  </si>
  <si>
    <t xml:space="preserve"> - </t>
  </si>
  <si>
    <t>Выполнено</t>
  </si>
  <si>
    <t>Не выполнено</t>
  </si>
  <si>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в 1 полугодии 2022 года не осуществлялась. </t>
  </si>
  <si>
    <t xml:space="preserve">В 1 полугодии 2022 году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</si>
  <si>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В 1 полугодии 2022 года осуществлена приватизация 2 объектов из перечня, подлежащего приватизации имущества муниципального образования Каневской район. Мероприятия по перепрофилированию имущества не осуществлялись.</t>
  </si>
  <si>
    <t>Отчет по содействию развитию конкуренции по итогам 1  полугодия 2022 года направлен в министерство экономики КК до 10.07.2022</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</si>
  <si>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</si>
  <si>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Всего в муниципальном образовании Каневской район 8 предприятий – участников национального проекта «Производительность труда».  В первом полугодии 2022 года было подписано соглашение об участии в национальм проекте "Производительность труда" с ООО "Агро холдинг Каневской". </t>
  </si>
  <si>
    <t xml:space="preserve"> Выполнено</t>
  </si>
  <si>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2022 году проведено 3 заседания по  вопросу:
1. Об актуализации плана мероприятий ("дорожной карты") по содействию развитию конкуренции в муниципальном образовании Каневской район (27.01.2022).                              2. О рассмотрении и утверждении отчета «Состояние и развитие конкуренции  на  товарных рынках муниципального образования Каневской район в 2021 году» (4 февраля 2022 г.).
3. Об организации системы внутреннего обеспечения соответствия требованиям антимонопольного законодательства в администрации муниципального образования Каневской район (антимонопольный комплаенс) по итогам работы за 2021 год (12.мая 2022г.)
</t>
  </si>
  <si>
    <t>Представители муниципального образования Каневской район приняли участие в мае 2022 года в Агропромышленной выставке-ярмарке "Золотая Нива"</t>
  </si>
  <si>
    <t xml:space="preserve"> -</t>
  </si>
  <si>
    <t>Выполнение мероприятия планируется в течении года.</t>
  </si>
  <si>
    <t>В 1 полугодии 2022 года конкурс по отбору управляющей организации не проводился, в связи с чем, информация на сайте не размещалась</t>
  </si>
  <si>
    <t>доля обучающихся дошкольного возраста в частных образовательных организациях,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реализующих основные обще-образовательные программы – образовательные программы дошкольного образования, процентов</t>
  </si>
  <si>
    <t>количество организаций частной формы собственности, индивидуальных предпринимателей, реализующих основные общеобразователь-ные программы – образовательные программы дошкольного образования, единиц</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</si>
  <si>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–образовательные программы начального общего, основного общего, среднего общего образования, процентов</t>
  </si>
  <si>
    <t>количество организаций частной формы собственности, реализующих основные общеобразователь-ные программы – образовательные программы начального общего, основного общего, среднего общего образования, единиц</t>
  </si>
  <si>
    <t xml:space="preserve">доля организаций частной формы собственности в сфере услуг дополнительного образования детей, процентов </t>
  </si>
  <si>
    <t>навигатор по дополнительным общеобразователь-ным программам, наличие</t>
  </si>
  <si>
    <t>доля организаций отдыха и оздоровления детей частной формы собственности, процентов</t>
  </si>
  <si>
    <t>размещение информации на официальном сайте муниципального образования Каневской район, наличие</t>
  </si>
  <si>
    <t>доля организаций частной формы собственности в сфере ритуальных услуг, процентов</t>
  </si>
  <si>
    <t xml:space="preserve">информация на официальном сайте муниципального образования Каневской район, наличие </t>
  </si>
  <si>
    <t>доля организаций частной формы собственности в сфере теплоснабжения (производства тепловой энергии), процентов</t>
  </si>
  <si>
    <t>уровень потерь тепловой энергии при отпуске тепловой энергии, процентов</t>
  </si>
  <si>
    <t>доля организаций частной формы собственности в сфере выполнения работ по благоустройству городской среды, процентов</t>
  </si>
  <si>
    <t>доля муниципальных предприятий, осуществляющих деятельность на рынке благоустройства городской среды, процентов</t>
  </si>
  <si>
    <t>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 процентов</t>
  </si>
  <si>
    <t>доля организаций частной формы собственности в сфере поставки сжиженного газа в баллонах, процентов</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</si>
  <si>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процентов</t>
  </si>
  <si>
    <t xml:space="preserve">проведение мероприятий, предоставление информации в уполномоченный орган, наличие </t>
  </si>
  <si>
    <t xml:space="preserve">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Каневской район, процентов </t>
  </si>
  <si>
    <t>увеличение количества объектов    муниципальной формы собственности, фактически используемых  операторами связи для размещения и строительства сетей и сооружений связи, процентов по отношению к показателям 2018 года</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</si>
  <si>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 процентов</t>
  </si>
  <si>
    <t>доля массовых социально значимых муниципальных услуг, доступных в электронном виде, предоставляемых с использованием Единого портала государственных и муниципальных услуг (функций), в общем количестве таких услуг, предоставляемых в электронном виде, процентов</t>
  </si>
  <si>
    <t>доля организаций частной формы собственности в сфере жилищного строительства, процентов</t>
  </si>
  <si>
    <t xml:space="preserve">Объем ввода жилья на территории муниципального образования Каневской район, тыс.м2 </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</si>
  <si>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 процентов</t>
  </si>
  <si>
    <t>доля организаций частной формы собственности в сфере архитектурно-строительного проектирования, процентов</t>
  </si>
  <si>
    <t>доля организаций частной формы собственности в сфере наружной рекламы, процентов</t>
  </si>
  <si>
    <t>количество хозяйствующих субъектов, которым дано право на безвозмездной основе размещать на упаковке своей продукции знак качества «Сделано на Кубани», единиц</t>
  </si>
  <si>
    <t>количество мест на рынках и ярмарках, единиц</t>
  </si>
  <si>
    <t>количество нестационарных и мобильных торговых объектов, единиц</t>
  </si>
  <si>
    <t>количество хозяйствующих субъектов, осуществляющих деятельность в сфере бытовых услуг, единиц</t>
  </si>
  <si>
    <t>количество объектов размещения для туристов, единиц</t>
  </si>
  <si>
    <t>количество санаторно-курортных организаций, участвующих в краевой маркетинговой программе «Южная здравница», единиц</t>
  </si>
  <si>
    <t>водоснабжение</t>
  </si>
  <si>
    <t>водоотведение</t>
  </si>
  <si>
    <t>количество заключенных концессионных соглашений, единиц</t>
  </si>
  <si>
    <t>уровень потерь воды в водопроводных сетях, процентов</t>
  </si>
  <si>
    <t xml:space="preserve">доля граждан, систематически  занимающихся физической культурой и спортом, процентов </t>
  </si>
  <si>
    <t>обеспеченность спортивными сооружениями, исходя из единовременной пропускной способности, процентов</t>
  </si>
  <si>
    <t>направление информации в министерство физической культуры и спорта Краснодарского края, наличие</t>
  </si>
  <si>
    <t>доля организаций частной формы собственности в сфере легкой промышленности, процентов</t>
  </si>
  <si>
    <t>размещение информации на официальном сайте  муниципального образования Каневской район о возможности принятия участия предприятий легкой промышленности в региональных и межрегиональных выставках-ярмарках, наличие</t>
  </si>
  <si>
    <t>количество проведенных мероприятий, направленных на информирование населения о мерах государственной поддержки и развития, единиц</t>
  </si>
  <si>
    <t>доля сельскохозяйст-венных потребительских кооперативов в общем объеме реализации сельскохозяйст-венной продукции, процентов</t>
  </si>
  <si>
    <t>наличие информации на официальном сайте муниципального образования Каневской район</t>
  </si>
  <si>
    <t>информация на официальном сайте муниципального образования Каневской район, наличие.</t>
  </si>
  <si>
    <t xml:space="preserve">доля полезного отпуска ресурсов, реализуемых   муниципальными унитарными предприятиями, в общем объеме таких ресурсов, реализуемых в районе (водоснабжение (водоотведение)),  процентов: 
</t>
  </si>
  <si>
    <t>доля субъектов малого и среднего предпринимательства, включая крестьянские (фермерские) хозяйства и сельскохозяйст-венные кооперативы, в общем объеме реализации сельскохозяйственной продукции, процентов</t>
  </si>
  <si>
    <t>Показатель рассчитывается по итогам  года</t>
  </si>
  <si>
    <t>выявление и выдача предписаний о демонтаже самовольно установленных рекламных конструкций (информация на официальном сайте администрации муниципального образования Каневской район)</t>
  </si>
  <si>
    <t>утверждение и актуализация Схемы размещения рекламных конструкций (информация на официальном сайте администрации муниципального образования Каневской район)</t>
  </si>
  <si>
    <t>В 1 полугодии  2022 года проведено:
управлением по регулированию контрактной системы в сфере закупок администрации муниципального образования Каневской район проведены рабочие встречи с заказчиками представителями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Федерального закона от 18 июля 2011 года № 223-ФЗ «О закупках товаров, работ, услуг отдельными видами юридических лиц»:  - 23 апреля 2022 года по вопросу: осуществление казначейского  сопровождения в рамках исполнения Федерального закона от 6 декабря 2021 г. N 390-ФЗ
"О федеральном бюджете на 2022 год и на плановый период 2023 и 2024 годов" .                                                                             - 20 июня 2022 г. по вопросу: анализ  изменений  согласно Федерального закона от 11 июня 2022 г. N 160-ФЗ
"О внесении изменений в статью 3 Федерального закона "О закупках товаров, работ, услуг отдельными видами юридических лиц" и Федеральный закон "О контрактной системе в сфере закупок товаров, работ, услуг для обеспечения государственных и муниципальных нужд"</t>
  </si>
  <si>
    <t>Во 1 полугодии 2022 года проведена инвентаризация 50% имущества из Реестра муниципального имущества муниципального образования Каневской район в целях выявления неиспользуемого или используемого не по назначению имущества. Подготовлены пакеты документов, необходимые для вовлечения имущества в хозяйственный оборот по 7 объектам. Подготовлен приказ о внесении изменений в сведения об объектах учета недвижимого и движимого имущества Реестра муниципального имущества в связи с переходом МУП "Каневсие тепловые сети" на Федеральный стандарт бухгалтерского учета ФСБС 6/2020 "Основные средства".</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</si>
  <si>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kaninvest.ru.В аренде у субъектов МСП и организаций, образующих инфраструктуру поддержки субъектов МСП, находятся 13 объектов муниципального имущества (9 – районных и 4 - сельских поселений).</t>
  </si>
  <si>
    <t xml:space="preserve">В  муниципальном образовании Каневской район в  1 полугодии 2022 года подолжается внедрение   лучшей региональной практики содействия развитию конкуренции, рекомендованной для внедрения на территории субъектов Российской Федерации:
- Формирование условий для ведения бизнеса посредством подбора и предоставления зе-мельных участков (интернет-портал «Свободные земли»), (Курганская область).
</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</si>
  <si>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</si>
  <si>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</si>
  <si>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</si>
  <si>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</si>
  <si>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</si>
  <si>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Исполнение мероприятия ( 1 полугодие 2022 года)</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</si>
  <si>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</si>
  <si>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</si>
  <si>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</si>
  <si>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</si>
  <si>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</si>
  <si>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</si>
  <si>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</si>
  <si>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«Чудо-чадо» на 2022 год выделена субсидия в сумме 2586,6 тыс. рублей на возмещение расходов по фонду оплаты труда и расходов на учебное оборудование ( за 1 полугодие 2022 года освоено 1091,6 тыс. руб.)</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</si>
  <si>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</si>
  <si>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</si>
  <si>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</si>
  <si>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</si>
  <si>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</si>
  <si>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</si>
  <si>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</si>
  <si>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</si>
  <si>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</si>
  <si>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</si>
  <si>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</si>
  <si>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</si>
  <si>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</si>
  <si>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</si>
  <si>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</si>
  <si>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</si>
  <si>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</si>
  <si>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</si>
  <si>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</si>
  <si>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В целях популяризации и продвижения санаторно-курортного и туристского комплекса муниципального образования Каневской район в 2022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</si>
  <si>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</si>
  <si>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</si>
  <si>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</si>
  <si>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 xml:space="preserve">Реализация мероприятия в 2022 году не планировалась. 
Доля организаций частной формы собственности на рынке санаторно-курортных и туристских услуг Каневского района – 87,5%.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</si>
  <si>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</si>
  <si>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</si>
  <si>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</si>
  <si>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По итогам 2 квартала 2022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что на 3 объекта больше, чем в 2021 году.</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</si>
  <si>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</si>
  <si>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</si>
  <si>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</si>
  <si>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</si>
  <si>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</si>
  <si>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В 1 полугодии 2022 года на территории муниципального образования Каневской район мероприятия по финансовой грамотности не проводились. Выполнение мероприятия планируется по итогам года.</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</si>
  <si>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</si>
  <si>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</si>
  <si>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</si>
  <si>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</si>
  <si>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</si>
  <si>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(www.kanevskadm.ru). В 1 квартале 2022 года с целью повышения качества информационной поддержки бизнеса проведена модернизация инвестиционного портала.</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</si>
  <si>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</si>
  <si>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</si>
  <si>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</si>
  <si>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С 10 января 2022 года осуществляет деятельность Центр поддержки предпринимательства муниципального образования Каневской район, который оказывает представителям МСП Каневского района бесплатные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персонала и по вопросам применения трудового законодательства; предоставлению информации (консультации) о возможностях получения кредитных и иных финансовых ресурсов. За 1-ое полугодие 2022 года оказано 77 консультационных услуг.</t>
  </si>
  <si>
    <r>
      <t xml:space="preserve">В 1 полугодии 2022 года  предоставлена субсидия из местного бюджета МУП «Каневские тепловые сети» на подготовку техпланов, а также техзадания на тепловые сети и иные сооружения - 1082,6 тыс. руб.; </t>
    </r>
    <r>
      <rPr>
        <sz val="11"/>
        <color rgb="FFFF0000"/>
        <rFont val="Calibri"/>
        <family val="2"/>
        <charset val="204"/>
        <scheme val="minor"/>
      </rPr>
      <t xml:space="preserve">   
</t>
    </r>
    <r>
      <rPr>
        <sz val="11"/>
        <rFont val="Calibri"/>
        <family val="2"/>
        <charset val="204"/>
        <scheme val="minor"/>
      </rPr>
      <t xml:space="preserve">До конца 2022 года планируется реализовать следующие мероприятия:                                                              - пропаганда энергосбережения - 1,0 тыс.руб. за счет внебюджетных средств; 
- на предприятиях коммунального комплекса проведены мероприятия по установке осветительных устройств с использованием светодиодов на сумму 3,2 тыс. руб. за счет средств предприятий ТЭК и ЖКХ.
</t>
    </r>
  </si>
  <si>
    <t>На 2022 год выделена субсидия в размере 4564,2 тыс. руб. ЧОО НОШ « Чудо-чадо», в соответствии с постановлением администрации МО Каневской район № 918 от 04.07.2018 года «Об утверждении порядков предоставления субсидий из местного бюджета (бюджета муниципального образования Каневской район) в целях возмещения затрат в частных дошкольных образовательных организациях, частных 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и индиви-дуальных предпринимателей, осуществляющих образовательную деятельность,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За 1 полугодие 2022 года освоено - 2282,1 тыс. руб.</t>
  </si>
  <si>
    <t>В 2022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3,149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2022 году составит 6877,5 тыс. рублей.( за 1 полугодие освоено 2022 года - 1471,4 тыс. руб.)</t>
  </si>
  <si>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МО Каневской район от 4 июля 2019 года № 918 «Об утверждении порядков предоставления субсидий из бюджета МО Каневской район частным дошкольным образовательным организациям, индивидуальным предпринимателям,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ЧОО НОШ « Чудо-чадо» в 2022 году выделена субсидия в сумме 7150,8 тысяч рублей на возмещение расходов по фонду оплаты труда и расходов на учебное оборудование.(за 1 полугодие 2022 года освоено - 3373,7 тыс. руб.)</t>
  </si>
  <si>
    <r>
      <t>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(34,562 км). За 1 полугодие 2022 года  - заменено 0,76% (5,292 км)
В августе 2021 года в рамках подпрограммы «Модернизация систем теплоснабжения в Краснодарском крае» госпрограммы Краснодарского края «Развитие топливно-энергетического комплекса» заключен муниципальный контракт на капитальное строительство теплотрассы в станице Челбасской по улице Ленина от котельной, расположенной по улице Коминтерна, 52 А, до многоквартирных домов, расположенных по улице Ленина, 25 и 27. Протяженность сети составит 585,7 м. Работы планируется выполнить до 1 августа 2022 года.</t>
    </r>
    <r>
      <rPr>
        <sz val="11"/>
        <color rgb="FFFF0000"/>
        <rFont val="Calibri"/>
        <family val="2"/>
        <charset val="204"/>
        <scheme val="minor"/>
      </rPr>
      <t xml:space="preserve"> </t>
    </r>
    <r>
      <rPr>
        <sz val="11"/>
        <rFont val="Calibri"/>
        <family val="2"/>
        <charset val="204"/>
        <scheme val="minor"/>
      </rPr>
      <t xml:space="preserve">Цена контракта составляет 19,38 млн рублей, из них 3,49 млн рублей уже освоено в 2021 году.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</si>
</sst>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sz val="12"/>
      <name val="Calibri"/>
      <family val="2"/>
      <charset val="204"/>
      <scheme val="minor"/>
    </font>
    <font>
      <b/>
      <sz val="11"/>
      <color theme="1"/>
      <name val="Times New Roman"/>
      <family val="1"/>
      <charset val="204"/>
    </font>
    <font>
      <sz val="11"/>
      <color theme="1"/>
      <name val="Times New Roman"/>
      <family val="1"/>
      <charset val="204"/>
    </font>
    <font>
      <sz val="18"/>
      <name val="Calibri"/>
      <family val="2"/>
      <charset val="204"/>
      <scheme val="minor"/>
    </font>
    <font>
      <b/>
      <sz val="11"/>
      <name val="Calibri"/>
      <family val="2"/>
      <charset val="204"/>
      <scheme val="minor"/>
    </font>
    <font>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9">
    <xf numFmtId="0" fontId="0" fillId="0" borderId="0" xfId="0"/>
    <xf numFmtId="0" fontId="0" fillId="0" borderId="0" xfId="0" applyAlignment="1">
      <alignment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2" fillId="0" borderId="2" xfId="0" applyFont="1" applyBorder="1" applyAlignment="1">
      <alignment horizontal="center" vertical="top" wrapText="1"/>
    </xf>
    <xf numFmtId="0" fontId="3"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0" fontId="7"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5" xfId="0" applyFont="1" applyFill="1" applyBorder="1" applyAlignment="1">
      <alignment wrapText="1"/>
    </xf>
    <xf numFmtId="0" fontId="0" fillId="0" borderId="1" xfId="0" applyFill="1" applyBorder="1"/>
    <xf numFmtId="0" fontId="2" fillId="0" borderId="2" xfId="0"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0" xfId="0" applyFont="1" applyFill="1"/>
    <xf numFmtId="0" fontId="13" fillId="0" borderId="0" xfId="0" applyFont="1" applyFill="1"/>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0" xfId="0" applyFont="1" applyBorder="1" applyAlignment="1">
      <alignment horizontal="center" vertical="top"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3" xfId="0" applyFont="1" applyBorder="1" applyAlignment="1">
      <alignment horizontal="center" vertical="top" wrapText="1"/>
    </xf>
    <xf numFmtId="49" fontId="7" fillId="0" borderId="9" xfId="0" applyNumberFormat="1" applyFont="1" applyFill="1" applyBorder="1" applyAlignment="1">
      <alignment horizontal="center" vertical="center"/>
    </xf>
    <xf numFmtId="0" fontId="7" fillId="0" borderId="10"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
    <cellStyle name="Обычный"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5"/>
  <sheetViews>
    <sheetView view="pageBreakPreview" zoomScale="90" zoomScaleNormal="80" zoomScaleSheetLayoutView="90" workbookViewId="0">
      <selection activeCell="G33" sqref="G33"/>
    </sheetView>
  </sheetViews>
  <sheetFormatPr defaultRowHeight="15" x14ac:dyDescent="0.25"/>
  <cols>
    <col min="1" max="1" width="6" style="1" customWidth="1"/>
    <col min="2" max="2" width="47.7109375" style="16" customWidth="1"/>
    <col min="3" max="5" width="27" style="16" customWidth="1"/>
    <col min="6" max="8" width="15.140625" style="16" customWidth="1"/>
    <col min="9" max="9" width="32.140625" style="16" customWidth="1"/>
    <col min="17" max="17" width="9.5703125" customWidth="1"/>
  </cols>
  <sheetData>
    <row r="2" spans="1:9" ht="43.5" customHeight="1" x14ac:dyDescent="0.25">
      <c r="A2" s="39" t="s">
        <v>23</v>
      </c>
      <c r="B2" s="39"/>
      <c r="C2" s="39"/>
      <c r="D2" s="39"/>
      <c r="E2" s="39"/>
      <c r="F2" s="39"/>
      <c r="G2" s="39"/>
      <c r="H2" s="39"/>
      <c r="I2" s="39"/>
    </row>
    <row r="3" spans="1:9" ht="31.5" x14ac:dyDescent="0.25">
      <c r="A3" s="6" t="s">
        <v>0</v>
      </c>
      <c r="B3" s="12" t="s">
        <v>1</v>
      </c>
      <c r="C3" s="12" t="s">
        <v>2</v>
      </c>
      <c r="D3" s="13" t="s">
        <v>3</v>
      </c>
      <c r="E3" s="13" t="s">
        <v>22</v>
      </c>
      <c r="F3" s="12" t="s">
        <v>4</v>
      </c>
      <c r="G3" s="12" t="s">
        <v>5</v>
      </c>
      <c r="H3" s="12" t="s">
        <v>6</v>
      </c>
      <c r="I3" s="12" t="s">
        <v>7</v>
      </c>
    </row>
    <row r="4" spans="1:9" s="3" customFormat="1" ht="15.75" x14ac:dyDescent="0.25">
      <c r="A4" s="4">
        <v>1</v>
      </c>
      <c r="B4" s="14">
        <v>2</v>
      </c>
      <c r="C4" s="14">
        <v>3</v>
      </c>
      <c r="D4" s="14">
        <v>4</v>
      </c>
      <c r="E4" s="14">
        <v>5</v>
      </c>
      <c r="F4" s="14">
        <v>6</v>
      </c>
      <c r="G4" s="14">
        <v>7</v>
      </c>
      <c r="H4" s="14">
        <v>8</v>
      </c>
      <c r="I4" s="14">
        <v>9</v>
      </c>
    </row>
    <row r="5" spans="1:9" ht="150" x14ac:dyDescent="0.25">
      <c r="A5" s="5">
        <v>1</v>
      </c>
      <c r="B5" s="11" t="s">
        <v>211</v>
      </c>
      <c r="C5" s="15" t="s">
        <v>24</v>
      </c>
      <c r="D5" s="15" t="s">
        <v>25</v>
      </c>
      <c r="E5" s="15" t="s">
        <v>26</v>
      </c>
      <c r="F5" s="15">
        <v>2.2000000000000002</v>
      </c>
      <c r="G5" s="15">
        <v>2.2999999999999998</v>
      </c>
      <c r="H5" s="15">
        <f>G5-F5</f>
        <v>9.9999999999999645E-2</v>
      </c>
      <c r="I5" s="15"/>
    </row>
    <row r="6" spans="1:9" ht="90" x14ac:dyDescent="0.25">
      <c r="A6" s="7">
        <v>3</v>
      </c>
      <c r="B6" s="11" t="s">
        <v>212</v>
      </c>
      <c r="C6" s="15" t="s">
        <v>24</v>
      </c>
      <c r="D6" s="15" t="s">
        <v>25</v>
      </c>
      <c r="E6" s="15" t="s">
        <v>26</v>
      </c>
      <c r="F6" s="15">
        <v>1</v>
      </c>
      <c r="G6" s="15">
        <v>1</v>
      </c>
      <c r="H6" s="15">
        <f t="shared" ref="H6:H54" si="0">G6-F6</f>
        <v>0</v>
      </c>
      <c r="I6" s="15"/>
    </row>
    <row r="7" spans="1:9" ht="165" x14ac:dyDescent="0.25">
      <c r="A7" s="7"/>
      <c r="B7" s="11" t="s">
        <v>213</v>
      </c>
      <c r="C7" s="15" t="s">
        <v>27</v>
      </c>
      <c r="D7" s="15" t="s">
        <v>25</v>
      </c>
      <c r="E7" s="15" t="s">
        <v>26</v>
      </c>
      <c r="F7" s="15">
        <v>0.8</v>
      </c>
      <c r="G7" s="15">
        <v>0.62</v>
      </c>
      <c r="H7" s="15">
        <f t="shared" si="0"/>
        <v>-0.18000000000000005</v>
      </c>
      <c r="I7" s="15" t="s">
        <v>28</v>
      </c>
    </row>
    <row r="8" spans="1:9" ht="90" x14ac:dyDescent="0.25">
      <c r="A8" s="7"/>
      <c r="B8" s="11" t="s">
        <v>214</v>
      </c>
      <c r="C8" s="15" t="s">
        <v>27</v>
      </c>
      <c r="D8" s="15" t="s">
        <v>25</v>
      </c>
      <c r="E8" s="15" t="s">
        <v>26</v>
      </c>
      <c r="F8" s="15">
        <v>1</v>
      </c>
      <c r="G8" s="15">
        <v>1</v>
      </c>
      <c r="H8" s="15">
        <f t="shared" si="0"/>
        <v>0</v>
      </c>
      <c r="I8" s="15"/>
    </row>
    <row r="9" spans="1:9" ht="45" x14ac:dyDescent="0.25">
      <c r="A9" s="7"/>
      <c r="B9" s="11" t="s">
        <v>215</v>
      </c>
      <c r="C9" s="15" t="s">
        <v>29</v>
      </c>
      <c r="D9" s="15" t="s">
        <v>25</v>
      </c>
      <c r="E9" s="15" t="s">
        <v>26</v>
      </c>
      <c r="F9" s="15">
        <v>2.5</v>
      </c>
      <c r="G9" s="15">
        <v>2.5</v>
      </c>
      <c r="H9" s="15">
        <f t="shared" si="0"/>
        <v>0</v>
      </c>
      <c r="I9" s="15"/>
    </row>
    <row r="10" spans="1:9" ht="45" x14ac:dyDescent="0.25">
      <c r="A10" s="7"/>
      <c r="B10" s="11" t="s">
        <v>216</v>
      </c>
      <c r="C10" s="15" t="s">
        <v>29</v>
      </c>
      <c r="D10" s="15" t="s">
        <v>25</v>
      </c>
      <c r="E10" s="15" t="s">
        <v>26</v>
      </c>
      <c r="F10" s="15">
        <v>1</v>
      </c>
      <c r="G10" s="15">
        <v>1</v>
      </c>
      <c r="H10" s="15">
        <f t="shared" si="0"/>
        <v>0</v>
      </c>
      <c r="I10" s="15"/>
    </row>
    <row r="11" spans="1:9" ht="30" x14ac:dyDescent="0.25">
      <c r="A11" s="7"/>
      <c r="B11" s="11" t="s">
        <v>217</v>
      </c>
      <c r="C11" s="15" t="s">
        <v>30</v>
      </c>
      <c r="D11" s="15" t="s">
        <v>25</v>
      </c>
      <c r="E11" s="15" t="s">
        <v>26</v>
      </c>
      <c r="F11" s="15">
        <v>3.2</v>
      </c>
      <c r="G11" s="15">
        <v>3.2</v>
      </c>
      <c r="H11" s="15">
        <f t="shared" si="0"/>
        <v>0</v>
      </c>
      <c r="I11" s="15"/>
    </row>
    <row r="12" spans="1:9" ht="45" x14ac:dyDescent="0.25">
      <c r="A12" s="7"/>
      <c r="B12" s="11" t="s">
        <v>218</v>
      </c>
      <c r="C12" s="15" t="s">
        <v>30</v>
      </c>
      <c r="D12" s="15" t="s">
        <v>25</v>
      </c>
      <c r="E12" s="15" t="s">
        <v>26</v>
      </c>
      <c r="F12" s="15">
        <v>1</v>
      </c>
      <c r="G12" s="15">
        <v>0</v>
      </c>
      <c r="H12" s="15">
        <f t="shared" si="0"/>
        <v>-1</v>
      </c>
      <c r="I12" s="15" t="s">
        <v>28</v>
      </c>
    </row>
    <row r="13" spans="1:9" ht="30" x14ac:dyDescent="0.25">
      <c r="A13" s="7"/>
      <c r="B13" s="11" t="s">
        <v>219</v>
      </c>
      <c r="C13" s="15" t="s">
        <v>31</v>
      </c>
      <c r="D13" s="15" t="s">
        <v>9</v>
      </c>
      <c r="E13" s="15" t="s">
        <v>26</v>
      </c>
      <c r="F13" s="15">
        <v>80</v>
      </c>
      <c r="G13" s="15">
        <v>80</v>
      </c>
      <c r="H13" s="15">
        <f t="shared" si="0"/>
        <v>0</v>
      </c>
      <c r="I13" s="15"/>
    </row>
    <row r="14" spans="1:9" ht="45" x14ac:dyDescent="0.25">
      <c r="A14" s="7"/>
      <c r="B14" s="11" t="s">
        <v>220</v>
      </c>
      <c r="C14" s="15" t="s">
        <v>31</v>
      </c>
      <c r="D14" s="15" t="s">
        <v>9</v>
      </c>
      <c r="E14" s="15" t="s">
        <v>26</v>
      </c>
      <c r="F14" s="15">
        <v>1</v>
      </c>
      <c r="G14" s="15">
        <v>1</v>
      </c>
      <c r="H14" s="15">
        <f t="shared" si="0"/>
        <v>0</v>
      </c>
      <c r="I14" s="15"/>
    </row>
    <row r="15" spans="1:9" ht="159.75" customHeight="1" x14ac:dyDescent="0.25">
      <c r="A15" s="7"/>
      <c r="B15" s="11" t="s">
        <v>221</v>
      </c>
      <c r="C15" s="15" t="s">
        <v>32</v>
      </c>
      <c r="D15" s="15" t="s">
        <v>33</v>
      </c>
      <c r="E15" s="15" t="s">
        <v>26</v>
      </c>
      <c r="F15" s="15">
        <v>66.599999999999994</v>
      </c>
      <c r="G15" s="15">
        <v>66.599999999999994</v>
      </c>
      <c r="H15" s="15">
        <f t="shared" si="0"/>
        <v>0</v>
      </c>
      <c r="I15" s="15"/>
    </row>
    <row r="16" spans="1:9" ht="45" x14ac:dyDescent="0.25">
      <c r="A16" s="7"/>
      <c r="B16" s="11" t="s">
        <v>222</v>
      </c>
      <c r="C16" s="15" t="s">
        <v>32</v>
      </c>
      <c r="D16" s="15" t="s">
        <v>33</v>
      </c>
      <c r="E16" s="15" t="s">
        <v>26</v>
      </c>
      <c r="F16" s="15">
        <v>17.600000000000001</v>
      </c>
      <c r="G16" s="15">
        <v>17.600000000000001</v>
      </c>
      <c r="H16" s="15">
        <f t="shared" si="0"/>
        <v>0</v>
      </c>
      <c r="I16" s="15"/>
    </row>
    <row r="17" spans="1:9" ht="45" x14ac:dyDescent="0.25">
      <c r="A17" s="7"/>
      <c r="B17" s="11" t="s">
        <v>223</v>
      </c>
      <c r="C17" s="15" t="s">
        <v>34</v>
      </c>
      <c r="D17" s="15" t="s">
        <v>35</v>
      </c>
      <c r="E17" s="15" t="s">
        <v>26</v>
      </c>
      <c r="F17" s="15">
        <v>67</v>
      </c>
      <c r="G17" s="15">
        <v>67</v>
      </c>
      <c r="H17" s="15">
        <f t="shared" si="0"/>
        <v>0</v>
      </c>
      <c r="I17" s="15"/>
    </row>
    <row r="18" spans="1:9" ht="45" x14ac:dyDescent="0.25">
      <c r="A18" s="7"/>
      <c r="B18" s="11" t="s">
        <v>224</v>
      </c>
      <c r="C18" s="15" t="s">
        <v>34</v>
      </c>
      <c r="D18" s="15" t="s">
        <v>35</v>
      </c>
      <c r="E18" s="15" t="s">
        <v>26</v>
      </c>
      <c r="F18" s="15">
        <v>33</v>
      </c>
      <c r="G18" s="15">
        <v>33</v>
      </c>
      <c r="H18" s="15">
        <f t="shared" si="0"/>
        <v>0</v>
      </c>
      <c r="I18" s="15"/>
    </row>
    <row r="19" spans="1:9" ht="75" x14ac:dyDescent="0.25">
      <c r="A19" s="7"/>
      <c r="B19" s="11" t="s">
        <v>225</v>
      </c>
      <c r="C19" s="15" t="s">
        <v>36</v>
      </c>
      <c r="D19" s="15" t="s">
        <v>63</v>
      </c>
      <c r="E19" s="15" t="s">
        <v>26</v>
      </c>
      <c r="F19" s="15">
        <v>100</v>
      </c>
      <c r="G19" s="15">
        <v>100</v>
      </c>
      <c r="H19" s="15">
        <f t="shared" si="0"/>
        <v>0</v>
      </c>
      <c r="I19" s="15"/>
    </row>
    <row r="20" spans="1:9" ht="75" x14ac:dyDescent="0.25">
      <c r="A20" s="7"/>
      <c r="B20" s="11" t="s">
        <v>256</v>
      </c>
      <c r="C20" s="15" t="s">
        <v>36</v>
      </c>
      <c r="D20" s="15" t="s">
        <v>63</v>
      </c>
      <c r="E20" s="15" t="s">
        <v>26</v>
      </c>
      <c r="F20" s="15">
        <v>1</v>
      </c>
      <c r="G20" s="15">
        <v>0</v>
      </c>
      <c r="H20" s="15">
        <f t="shared" si="0"/>
        <v>-1</v>
      </c>
      <c r="I20" s="15" t="s">
        <v>210</v>
      </c>
    </row>
    <row r="21" spans="1:9" ht="45" x14ac:dyDescent="0.25">
      <c r="A21" s="7"/>
      <c r="B21" s="11" t="s">
        <v>226</v>
      </c>
      <c r="C21" s="15" t="s">
        <v>37</v>
      </c>
      <c r="D21" s="15" t="s">
        <v>64</v>
      </c>
      <c r="E21" s="15" t="s">
        <v>26</v>
      </c>
      <c r="F21" s="15">
        <v>100</v>
      </c>
      <c r="G21" s="15">
        <v>100</v>
      </c>
      <c r="H21" s="15">
        <f t="shared" si="0"/>
        <v>0</v>
      </c>
      <c r="I21" s="15"/>
    </row>
    <row r="22" spans="1:9" ht="105" x14ac:dyDescent="0.25">
      <c r="A22" s="7"/>
      <c r="B22" s="11" t="s">
        <v>227</v>
      </c>
      <c r="C22" s="15" t="s">
        <v>38</v>
      </c>
      <c r="D22" s="15" t="s">
        <v>39</v>
      </c>
      <c r="E22" s="15" t="s">
        <v>26</v>
      </c>
      <c r="F22" s="15">
        <v>100</v>
      </c>
      <c r="G22" s="15">
        <v>100</v>
      </c>
      <c r="H22" s="15">
        <f t="shared" si="0"/>
        <v>0</v>
      </c>
      <c r="I22" s="15"/>
    </row>
    <row r="23" spans="1:9" ht="105" x14ac:dyDescent="0.25">
      <c r="A23" s="7"/>
      <c r="B23" s="11" t="s">
        <v>228</v>
      </c>
      <c r="C23" s="15" t="s">
        <v>38</v>
      </c>
      <c r="D23" s="15" t="s">
        <v>39</v>
      </c>
      <c r="E23" s="15" t="s">
        <v>26</v>
      </c>
      <c r="F23" s="15">
        <v>1</v>
      </c>
      <c r="G23" s="15">
        <v>1</v>
      </c>
      <c r="H23" s="15">
        <f t="shared" si="0"/>
        <v>0</v>
      </c>
      <c r="I23" s="15"/>
    </row>
    <row r="24" spans="1:9" ht="90" x14ac:dyDescent="0.25">
      <c r="A24" s="7"/>
      <c r="B24" s="11" t="s">
        <v>229</v>
      </c>
      <c r="C24" s="15" t="s">
        <v>40</v>
      </c>
      <c r="D24" s="15" t="s">
        <v>41</v>
      </c>
      <c r="E24" s="15" t="s">
        <v>26</v>
      </c>
      <c r="F24" s="15">
        <v>100</v>
      </c>
      <c r="G24" s="15">
        <v>100</v>
      </c>
      <c r="H24" s="15">
        <f t="shared" si="0"/>
        <v>0</v>
      </c>
      <c r="I24" s="15"/>
    </row>
    <row r="25" spans="1:9" ht="105" x14ac:dyDescent="0.25">
      <c r="A25" s="7"/>
      <c r="B25" s="11" t="s">
        <v>230</v>
      </c>
      <c r="C25" s="15" t="s">
        <v>42</v>
      </c>
      <c r="D25" s="15" t="s">
        <v>45</v>
      </c>
      <c r="E25" s="15" t="s">
        <v>26</v>
      </c>
      <c r="F25" s="15">
        <v>15</v>
      </c>
      <c r="G25" s="15">
        <v>0</v>
      </c>
      <c r="H25" s="15">
        <f t="shared" si="0"/>
        <v>-15</v>
      </c>
      <c r="I25" s="11" t="s">
        <v>28</v>
      </c>
    </row>
    <row r="26" spans="1:9" ht="105" x14ac:dyDescent="0.25">
      <c r="A26" s="7"/>
      <c r="B26" s="11" t="s">
        <v>231</v>
      </c>
      <c r="C26" s="15" t="s">
        <v>42</v>
      </c>
      <c r="D26" s="15" t="s">
        <v>45</v>
      </c>
      <c r="E26" s="15" t="s">
        <v>26</v>
      </c>
      <c r="F26" s="15">
        <v>100</v>
      </c>
      <c r="G26" s="15">
        <v>100</v>
      </c>
      <c r="H26" s="15">
        <f t="shared" si="0"/>
        <v>0</v>
      </c>
      <c r="I26" s="15"/>
    </row>
    <row r="27" spans="1:9" ht="105" x14ac:dyDescent="0.25">
      <c r="A27" s="7"/>
      <c r="B27" s="11" t="s">
        <v>232</v>
      </c>
      <c r="C27" s="15" t="s">
        <v>42</v>
      </c>
      <c r="D27" s="15" t="s">
        <v>45</v>
      </c>
      <c r="E27" s="15" t="s">
        <v>26</v>
      </c>
      <c r="F27" s="11">
        <v>18</v>
      </c>
      <c r="G27" s="11">
        <v>2.9</v>
      </c>
      <c r="H27" s="15">
        <f t="shared" si="0"/>
        <v>-15.1</v>
      </c>
      <c r="I27" s="11" t="s">
        <v>28</v>
      </c>
    </row>
    <row r="28" spans="1:9" ht="30" x14ac:dyDescent="0.25">
      <c r="A28" s="7"/>
      <c r="B28" s="11" t="s">
        <v>233</v>
      </c>
      <c r="C28" s="15" t="s">
        <v>43</v>
      </c>
      <c r="D28" s="15" t="s">
        <v>44</v>
      </c>
      <c r="E28" s="15" t="s">
        <v>26</v>
      </c>
      <c r="F28" s="11">
        <v>100</v>
      </c>
      <c r="G28" s="11">
        <v>100</v>
      </c>
      <c r="H28" s="15">
        <f t="shared" si="0"/>
        <v>0</v>
      </c>
      <c r="I28" s="11"/>
    </row>
    <row r="29" spans="1:9" ht="45" x14ac:dyDescent="0.25">
      <c r="A29" s="7"/>
      <c r="B29" s="11" t="s">
        <v>234</v>
      </c>
      <c r="C29" s="15" t="s">
        <v>43</v>
      </c>
      <c r="D29" s="15" t="s">
        <v>44</v>
      </c>
      <c r="E29" s="15" t="s">
        <v>26</v>
      </c>
      <c r="F29" s="11">
        <v>23.5</v>
      </c>
      <c r="G29" s="11">
        <v>15.8</v>
      </c>
      <c r="H29" s="15">
        <f t="shared" si="0"/>
        <v>-7.6999999999999993</v>
      </c>
      <c r="I29" s="11" t="s">
        <v>28</v>
      </c>
    </row>
    <row r="30" spans="1:9" ht="75" x14ac:dyDescent="0.25">
      <c r="A30" s="7"/>
      <c r="B30" s="11" t="s">
        <v>235</v>
      </c>
      <c r="C30" s="15" t="s">
        <v>46</v>
      </c>
      <c r="D30" s="15" t="s">
        <v>44</v>
      </c>
      <c r="E30" s="15" t="s">
        <v>26</v>
      </c>
      <c r="F30" s="11">
        <v>100</v>
      </c>
      <c r="G30" s="11">
        <v>100</v>
      </c>
      <c r="H30" s="15">
        <f t="shared" si="0"/>
        <v>0</v>
      </c>
      <c r="I30" s="11"/>
    </row>
    <row r="31" spans="1:9" ht="45" x14ac:dyDescent="0.25">
      <c r="A31" s="7"/>
      <c r="B31" s="11" t="s">
        <v>236</v>
      </c>
      <c r="C31" s="15" t="s">
        <v>47</v>
      </c>
      <c r="D31" s="15" t="s">
        <v>44</v>
      </c>
      <c r="E31" s="15" t="s">
        <v>26</v>
      </c>
      <c r="F31" s="11">
        <v>95.5</v>
      </c>
      <c r="G31" s="11">
        <v>95.5</v>
      </c>
      <c r="H31" s="15">
        <f t="shared" si="0"/>
        <v>0</v>
      </c>
      <c r="I31" s="11"/>
    </row>
    <row r="32" spans="1:9" ht="30" x14ac:dyDescent="0.25">
      <c r="A32" s="7"/>
      <c r="B32" s="11" t="s">
        <v>237</v>
      </c>
      <c r="C32" s="15" t="s">
        <v>48</v>
      </c>
      <c r="D32" s="15" t="s">
        <v>8</v>
      </c>
      <c r="E32" s="15" t="s">
        <v>26</v>
      </c>
      <c r="F32" s="11">
        <v>100</v>
      </c>
      <c r="G32" s="11">
        <v>100</v>
      </c>
      <c r="H32" s="15">
        <f t="shared" si="0"/>
        <v>0</v>
      </c>
      <c r="I32" s="11"/>
    </row>
    <row r="33" spans="1:9" ht="75" x14ac:dyDescent="0.25">
      <c r="A33" s="7"/>
      <c r="B33" s="11" t="s">
        <v>260</v>
      </c>
      <c r="C33" s="15" t="s">
        <v>48</v>
      </c>
      <c r="D33" s="15" t="s">
        <v>8</v>
      </c>
      <c r="E33" s="15" t="s">
        <v>26</v>
      </c>
      <c r="F33" s="11">
        <v>1</v>
      </c>
      <c r="G33" s="11">
        <v>1</v>
      </c>
      <c r="H33" s="15">
        <f t="shared" si="0"/>
        <v>0</v>
      </c>
      <c r="I33" s="11"/>
    </row>
    <row r="34" spans="1:9" ht="75" x14ac:dyDescent="0.25">
      <c r="A34" s="7"/>
      <c r="B34" s="11" t="s">
        <v>261</v>
      </c>
      <c r="C34" s="15" t="s">
        <v>48</v>
      </c>
      <c r="D34" s="15" t="s">
        <v>8</v>
      </c>
      <c r="E34" s="15" t="s">
        <v>26</v>
      </c>
      <c r="F34" s="11">
        <v>1</v>
      </c>
      <c r="G34" s="11">
        <v>1</v>
      </c>
      <c r="H34" s="15">
        <f t="shared" si="0"/>
        <v>0</v>
      </c>
      <c r="I34" s="11"/>
    </row>
    <row r="35" spans="1:9" ht="60" x14ac:dyDescent="0.25">
      <c r="A35" s="7"/>
      <c r="B35" s="11" t="s">
        <v>238</v>
      </c>
      <c r="C35" s="15" t="s">
        <v>49</v>
      </c>
      <c r="D35" s="15" t="s">
        <v>50</v>
      </c>
      <c r="E35" s="15" t="s">
        <v>26</v>
      </c>
      <c r="F35" s="11">
        <v>2</v>
      </c>
      <c r="G35" s="11">
        <v>2</v>
      </c>
      <c r="H35" s="15">
        <f t="shared" si="0"/>
        <v>0</v>
      </c>
      <c r="I35" s="11"/>
    </row>
    <row r="36" spans="1:9" x14ac:dyDescent="0.25">
      <c r="A36" s="7"/>
      <c r="B36" s="11" t="s">
        <v>239</v>
      </c>
      <c r="C36" s="15" t="s">
        <v>49</v>
      </c>
      <c r="D36" s="15" t="s">
        <v>50</v>
      </c>
      <c r="E36" s="15" t="s">
        <v>26</v>
      </c>
      <c r="F36" s="11">
        <v>580</v>
      </c>
      <c r="G36" s="11">
        <v>580</v>
      </c>
      <c r="H36" s="15">
        <f t="shared" si="0"/>
        <v>0</v>
      </c>
      <c r="I36" s="11"/>
    </row>
    <row r="37" spans="1:9" ht="30" x14ac:dyDescent="0.25">
      <c r="A37" s="7"/>
      <c r="B37" s="11" t="s">
        <v>240</v>
      </c>
      <c r="C37" s="15" t="s">
        <v>49</v>
      </c>
      <c r="D37" s="15" t="s">
        <v>50</v>
      </c>
      <c r="E37" s="15" t="s">
        <v>26</v>
      </c>
      <c r="F37" s="11">
        <v>260</v>
      </c>
      <c r="G37" s="11">
        <v>335</v>
      </c>
      <c r="H37" s="15">
        <f t="shared" si="0"/>
        <v>75</v>
      </c>
      <c r="I37" s="11"/>
    </row>
    <row r="38" spans="1:9" ht="45" x14ac:dyDescent="0.25">
      <c r="A38" s="7"/>
      <c r="B38" s="11" t="s">
        <v>241</v>
      </c>
      <c r="C38" s="15" t="s">
        <v>51</v>
      </c>
      <c r="D38" s="15" t="s">
        <v>52</v>
      </c>
      <c r="E38" s="15" t="s">
        <v>26</v>
      </c>
      <c r="F38" s="11">
        <v>95</v>
      </c>
      <c r="G38" s="11">
        <v>92</v>
      </c>
      <c r="H38" s="15">
        <f t="shared" si="0"/>
        <v>-3</v>
      </c>
      <c r="I38" s="11" t="s">
        <v>28</v>
      </c>
    </row>
    <row r="39" spans="1:9" ht="45" x14ac:dyDescent="0.25">
      <c r="A39" s="7"/>
      <c r="B39" s="11" t="s">
        <v>242</v>
      </c>
      <c r="C39" s="15" t="s">
        <v>53</v>
      </c>
      <c r="D39" s="15" t="s">
        <v>54</v>
      </c>
      <c r="E39" s="15" t="s">
        <v>26</v>
      </c>
      <c r="F39" s="11">
        <v>9</v>
      </c>
      <c r="G39" s="11">
        <v>9</v>
      </c>
      <c r="H39" s="15">
        <f t="shared" si="0"/>
        <v>0</v>
      </c>
      <c r="I39" s="11"/>
    </row>
    <row r="40" spans="1:9" ht="45" x14ac:dyDescent="0.25">
      <c r="A40" s="7"/>
      <c r="B40" s="11" t="s">
        <v>243</v>
      </c>
      <c r="C40" s="15" t="s">
        <v>53</v>
      </c>
      <c r="D40" s="15" t="s">
        <v>54</v>
      </c>
      <c r="E40" s="15" t="s">
        <v>26</v>
      </c>
      <c r="F40" s="11">
        <v>1</v>
      </c>
      <c r="G40" s="11">
        <v>1</v>
      </c>
      <c r="H40" s="15">
        <f t="shared" si="0"/>
        <v>0</v>
      </c>
      <c r="I40" s="11"/>
    </row>
    <row r="41" spans="1:9" ht="82.5" customHeight="1" x14ac:dyDescent="0.25">
      <c r="A41" s="7"/>
      <c r="B41" s="11" t="s">
        <v>257</v>
      </c>
      <c r="C41" s="40" t="s">
        <v>55</v>
      </c>
      <c r="D41" s="40" t="s">
        <v>56</v>
      </c>
      <c r="E41" s="40" t="s">
        <v>26</v>
      </c>
      <c r="F41" s="11"/>
      <c r="G41" s="11"/>
      <c r="H41" s="15"/>
      <c r="I41" s="11"/>
    </row>
    <row r="42" spans="1:9" x14ac:dyDescent="0.25">
      <c r="A42" s="7"/>
      <c r="B42" s="11" t="s">
        <v>244</v>
      </c>
      <c r="C42" s="41"/>
      <c r="D42" s="41"/>
      <c r="E42" s="41"/>
      <c r="F42" s="11">
        <v>93</v>
      </c>
      <c r="G42" s="11">
        <v>93</v>
      </c>
      <c r="H42" s="15">
        <f>G41-F41</f>
        <v>0</v>
      </c>
      <c r="I42" s="11"/>
    </row>
    <row r="43" spans="1:9" x14ac:dyDescent="0.25">
      <c r="A43" s="7"/>
      <c r="B43" s="11" t="s">
        <v>245</v>
      </c>
      <c r="C43" s="42"/>
      <c r="D43" s="42"/>
      <c r="E43" s="42"/>
      <c r="F43" s="11">
        <v>93</v>
      </c>
      <c r="G43" s="11">
        <v>93</v>
      </c>
      <c r="H43" s="15">
        <f>G42-F42</f>
        <v>0</v>
      </c>
      <c r="I43" s="11"/>
    </row>
    <row r="44" spans="1:9" ht="30" x14ac:dyDescent="0.25">
      <c r="A44" s="7"/>
      <c r="B44" s="11" t="s">
        <v>246</v>
      </c>
      <c r="C44" s="15" t="s">
        <v>55</v>
      </c>
      <c r="D44" s="15" t="s">
        <v>56</v>
      </c>
      <c r="E44" s="15" t="s">
        <v>26</v>
      </c>
      <c r="F44" s="11">
        <v>0</v>
      </c>
      <c r="G44" s="11">
        <v>0</v>
      </c>
      <c r="H44" s="15">
        <f t="shared" si="0"/>
        <v>0</v>
      </c>
      <c r="I44" s="11"/>
    </row>
    <row r="45" spans="1:9" ht="30" x14ac:dyDescent="0.25">
      <c r="A45" s="7"/>
      <c r="B45" s="11" t="s">
        <v>247</v>
      </c>
      <c r="C45" s="15" t="s">
        <v>55</v>
      </c>
      <c r="D45" s="15" t="s">
        <v>56</v>
      </c>
      <c r="E45" s="15" t="s">
        <v>26</v>
      </c>
      <c r="F45" s="11">
        <v>31</v>
      </c>
      <c r="G45" s="11">
        <v>32</v>
      </c>
      <c r="H45" s="15">
        <f t="shared" si="0"/>
        <v>1</v>
      </c>
      <c r="I45" s="11"/>
    </row>
    <row r="46" spans="1:9" ht="45" customHeight="1" x14ac:dyDescent="0.25">
      <c r="A46" s="7"/>
      <c r="B46" s="11" t="s">
        <v>248</v>
      </c>
      <c r="C46" s="15" t="s">
        <v>57</v>
      </c>
      <c r="D46" s="15" t="s">
        <v>58</v>
      </c>
      <c r="E46" s="15" t="s">
        <v>26</v>
      </c>
      <c r="F46" s="11">
        <v>56</v>
      </c>
      <c r="G46" s="11">
        <v>55.1</v>
      </c>
      <c r="H46" s="15">
        <f t="shared" si="0"/>
        <v>-0.89999999999999858</v>
      </c>
      <c r="I46" s="11" t="s">
        <v>28</v>
      </c>
    </row>
    <row r="47" spans="1:9" ht="60" customHeight="1" x14ac:dyDescent="0.25">
      <c r="A47" s="7"/>
      <c r="B47" s="11" t="s">
        <v>249</v>
      </c>
      <c r="C47" s="15" t="s">
        <v>57</v>
      </c>
      <c r="D47" s="15" t="s">
        <v>58</v>
      </c>
      <c r="E47" s="15" t="s">
        <v>26</v>
      </c>
      <c r="F47" s="11">
        <v>60.2</v>
      </c>
      <c r="G47" s="11">
        <v>59.8</v>
      </c>
      <c r="H47" s="15">
        <f t="shared" si="0"/>
        <v>-0.40000000000000568</v>
      </c>
      <c r="I47" s="11" t="s">
        <v>28</v>
      </c>
    </row>
    <row r="48" spans="1:9" ht="45" x14ac:dyDescent="0.25">
      <c r="A48" s="7"/>
      <c r="B48" s="11" t="s">
        <v>250</v>
      </c>
      <c r="C48" s="15" t="s">
        <v>57</v>
      </c>
      <c r="D48" s="15" t="s">
        <v>58</v>
      </c>
      <c r="E48" s="15" t="s">
        <v>26</v>
      </c>
      <c r="F48" s="11">
        <v>1</v>
      </c>
      <c r="G48" s="11">
        <v>0</v>
      </c>
      <c r="H48" s="15">
        <f t="shared" si="0"/>
        <v>-1</v>
      </c>
      <c r="I48" s="11" t="s">
        <v>28</v>
      </c>
    </row>
    <row r="49" spans="1:9" ht="30" x14ac:dyDescent="0.25">
      <c r="A49" s="7"/>
      <c r="B49" s="11" t="s">
        <v>251</v>
      </c>
      <c r="C49" s="15" t="s">
        <v>61</v>
      </c>
      <c r="D49" s="15" t="s">
        <v>62</v>
      </c>
      <c r="E49" s="15" t="s">
        <v>26</v>
      </c>
      <c r="F49" s="11">
        <v>100</v>
      </c>
      <c r="G49" s="11">
        <v>100</v>
      </c>
      <c r="H49" s="15">
        <f t="shared" si="0"/>
        <v>0</v>
      </c>
      <c r="I49" s="11"/>
    </row>
    <row r="50" spans="1:9" ht="90" x14ac:dyDescent="0.25">
      <c r="A50" s="7"/>
      <c r="B50" s="11" t="s">
        <v>252</v>
      </c>
      <c r="C50" s="15" t="s">
        <v>61</v>
      </c>
      <c r="D50" s="15" t="s">
        <v>62</v>
      </c>
      <c r="E50" s="15" t="s">
        <v>26</v>
      </c>
      <c r="F50" s="11">
        <v>1</v>
      </c>
      <c r="G50" s="11">
        <v>1</v>
      </c>
      <c r="H50" s="15">
        <f t="shared" si="0"/>
        <v>0</v>
      </c>
      <c r="I50" s="11"/>
    </row>
    <row r="51" spans="1:9" ht="90" x14ac:dyDescent="0.25">
      <c r="A51" s="7"/>
      <c r="B51" s="11" t="s">
        <v>258</v>
      </c>
      <c r="C51" s="15" t="s">
        <v>59</v>
      </c>
      <c r="D51" s="15" t="s">
        <v>60</v>
      </c>
      <c r="E51" s="15" t="s">
        <v>26</v>
      </c>
      <c r="F51" s="15">
        <v>25</v>
      </c>
      <c r="G51" s="15">
        <v>0</v>
      </c>
      <c r="H51" s="15">
        <f t="shared" si="0"/>
        <v>-25</v>
      </c>
      <c r="I51" s="15" t="s">
        <v>259</v>
      </c>
    </row>
    <row r="52" spans="1:9" ht="60" x14ac:dyDescent="0.25">
      <c r="A52" s="7"/>
      <c r="B52" s="11" t="s">
        <v>253</v>
      </c>
      <c r="C52" s="15" t="s">
        <v>59</v>
      </c>
      <c r="D52" s="15" t="s">
        <v>60</v>
      </c>
      <c r="E52" s="15" t="s">
        <v>26</v>
      </c>
      <c r="F52" s="15">
        <v>10</v>
      </c>
      <c r="G52" s="15">
        <v>5</v>
      </c>
      <c r="H52" s="15">
        <f t="shared" si="0"/>
        <v>-5</v>
      </c>
      <c r="I52" s="11" t="s">
        <v>28</v>
      </c>
    </row>
    <row r="53" spans="1:9" ht="45" x14ac:dyDescent="0.25">
      <c r="A53" s="7"/>
      <c r="B53" s="11" t="s">
        <v>254</v>
      </c>
      <c r="C53" s="15" t="s">
        <v>59</v>
      </c>
      <c r="D53" s="15" t="s">
        <v>60</v>
      </c>
      <c r="E53" s="15" t="s">
        <v>26</v>
      </c>
      <c r="F53" s="15">
        <v>0.4</v>
      </c>
      <c r="G53" s="15">
        <v>0</v>
      </c>
      <c r="H53" s="15">
        <f t="shared" si="0"/>
        <v>-0.4</v>
      </c>
      <c r="I53" s="15" t="s">
        <v>259</v>
      </c>
    </row>
    <row r="54" spans="1:9" ht="45" x14ac:dyDescent="0.25">
      <c r="A54" s="7"/>
      <c r="B54" s="11" t="s">
        <v>255</v>
      </c>
      <c r="C54" s="15" t="s">
        <v>59</v>
      </c>
      <c r="D54" s="15" t="s">
        <v>60</v>
      </c>
      <c r="E54" s="15" t="s">
        <v>26</v>
      </c>
      <c r="F54" s="15">
        <v>1</v>
      </c>
      <c r="G54" s="15">
        <v>1</v>
      </c>
      <c r="H54" s="15">
        <f t="shared" si="0"/>
        <v>0</v>
      </c>
      <c r="I54" s="15"/>
    </row>
    <row r="55" spans="1:9" x14ac:dyDescent="0.25">
      <c r="A55" s="7"/>
      <c r="B55" s="15"/>
      <c r="C55" s="15"/>
      <c r="D55" s="15"/>
      <c r="E55" s="15"/>
      <c r="F55" s="15"/>
      <c r="G55" s="15"/>
      <c r="H55" s="15"/>
      <c r="I55" s="15"/>
    </row>
  </sheetData>
  <mergeCells count="4">
    <mergeCell ref="A2:I2"/>
    <mergeCell ref="C41:C43"/>
    <mergeCell ref="D41:D43"/>
    <mergeCell ref="E41:E43"/>
  </mergeCells>
  <conditionalFormatting sqref="B5:B55">
    <cfRule type="duplicateValues" dxfId="6" priority="79"/>
    <cfRule type="duplicateValues" dxfId="5" priority="80"/>
  </conditionalFormatting>
  <conditionalFormatting sqref="B5:B55">
    <cfRule type="duplicateValues" dxfId="4" priority="83"/>
  </conditionalFormatting>
  <pageMargins left="0.19685039370078741" right="0.19685039370078741" top="0.15748031496062992" bottom="0.15748031496062992"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topLeftCell="A49" zoomScale="80" zoomScaleNormal="80" zoomScaleSheetLayoutView="80" workbookViewId="0">
      <selection activeCell="I56" sqref="I56"/>
    </sheetView>
  </sheetViews>
  <sheetFormatPr defaultRowHeight="15" x14ac:dyDescent="0.25"/>
  <cols>
    <col min="1" max="1" width="6" style="1" customWidth="1"/>
    <col min="2" max="2" width="37.85546875" style="1" customWidth="1"/>
    <col min="3" max="3" width="27" style="25" customWidth="1"/>
    <col min="4" max="4" width="21.42578125" style="25" customWidth="1"/>
    <col min="5" max="5" width="15.7109375" style="25" customWidth="1"/>
    <col min="6" max="6" width="14.42578125" style="25" customWidth="1"/>
    <col min="7" max="7" width="19.5703125" style="25" customWidth="1"/>
    <col min="8" max="8" width="21.5703125" style="25" customWidth="1"/>
    <col min="9" max="9" width="84.42578125" customWidth="1"/>
    <col min="10" max="10" width="19" customWidth="1"/>
    <col min="16" max="16" width="9.5703125" customWidth="1"/>
  </cols>
  <sheetData>
    <row r="2" spans="1:10" ht="43.5" customHeight="1" x14ac:dyDescent="0.25">
      <c r="A2" s="49" t="s">
        <v>164</v>
      </c>
      <c r="B2" s="49"/>
      <c r="C2" s="49"/>
      <c r="D2" s="49"/>
      <c r="E2" s="49"/>
      <c r="F2" s="49"/>
      <c r="G2" s="49"/>
      <c r="H2" s="49"/>
      <c r="I2" s="49"/>
      <c r="J2" s="49"/>
    </row>
    <row r="3" spans="1:10" ht="31.5" x14ac:dyDescent="0.25">
      <c r="A3" s="6" t="s">
        <v>0</v>
      </c>
      <c r="B3" s="6" t="s">
        <v>10</v>
      </c>
      <c r="C3" s="8" t="s">
        <v>22</v>
      </c>
      <c r="D3" s="8" t="s">
        <v>11</v>
      </c>
      <c r="E3" s="8" t="s">
        <v>4</v>
      </c>
      <c r="F3" s="8" t="s">
        <v>5</v>
      </c>
      <c r="G3" s="8" t="s">
        <v>13</v>
      </c>
      <c r="H3" s="8" t="s">
        <v>21</v>
      </c>
      <c r="I3" s="8" t="s">
        <v>12</v>
      </c>
      <c r="J3" s="8" t="s">
        <v>7</v>
      </c>
    </row>
    <row r="4" spans="1:10" s="3" customFormat="1" ht="15.75" x14ac:dyDescent="0.25">
      <c r="A4" s="4">
        <v>1</v>
      </c>
      <c r="B4" s="4">
        <v>2</v>
      </c>
      <c r="C4" s="4">
        <v>3</v>
      </c>
      <c r="D4" s="4">
        <v>4</v>
      </c>
      <c r="E4" s="4">
        <v>5</v>
      </c>
      <c r="F4" s="4">
        <v>6</v>
      </c>
      <c r="G4" s="4">
        <v>7</v>
      </c>
      <c r="H4" s="4">
        <v>8</v>
      </c>
      <c r="I4" s="4">
        <v>9</v>
      </c>
      <c r="J4" s="4">
        <v>10</v>
      </c>
    </row>
    <row r="5" spans="1:10" s="2" customFormat="1" x14ac:dyDescent="0.25">
      <c r="A5" s="46" t="s">
        <v>68</v>
      </c>
      <c r="B5" s="47"/>
      <c r="C5" s="47"/>
      <c r="D5" s="47"/>
      <c r="E5" s="47"/>
      <c r="F5" s="47"/>
      <c r="G5" s="47"/>
      <c r="H5" s="47"/>
      <c r="I5" s="47"/>
      <c r="J5" s="48"/>
    </row>
    <row r="6" spans="1:10" s="2" customFormat="1" ht="75" x14ac:dyDescent="0.25">
      <c r="A6" s="17" t="s">
        <v>65</v>
      </c>
      <c r="B6" s="11" t="s">
        <v>66</v>
      </c>
      <c r="C6" s="9" t="s">
        <v>26</v>
      </c>
      <c r="D6" s="11" t="s">
        <v>67</v>
      </c>
      <c r="E6" s="29" t="s">
        <v>196</v>
      </c>
      <c r="F6" s="29" t="s">
        <v>196</v>
      </c>
      <c r="G6" s="29" t="s">
        <v>196</v>
      </c>
      <c r="H6" s="29" t="s">
        <v>197</v>
      </c>
      <c r="I6" s="11" t="s">
        <v>207</v>
      </c>
      <c r="J6" s="18"/>
    </row>
    <row r="7" spans="1:10" s="2" customFormat="1" ht="150" x14ac:dyDescent="0.25">
      <c r="A7" s="17" t="s">
        <v>69</v>
      </c>
      <c r="B7" s="11" t="s">
        <v>14</v>
      </c>
      <c r="C7" s="9" t="s">
        <v>26</v>
      </c>
      <c r="D7" s="11" t="s">
        <v>70</v>
      </c>
      <c r="E7" s="29" t="s">
        <v>196</v>
      </c>
      <c r="F7" s="29" t="s">
        <v>196</v>
      </c>
      <c r="G7" s="29" t="s">
        <v>196</v>
      </c>
      <c r="H7" s="29" t="s">
        <v>197</v>
      </c>
      <c r="I7" s="11" t="s">
        <v>76</v>
      </c>
      <c r="J7" s="18"/>
    </row>
    <row r="8" spans="1:10" s="2" customFormat="1" ht="90" x14ac:dyDescent="0.25">
      <c r="A8" s="17" t="s">
        <v>71</v>
      </c>
      <c r="B8" s="11" t="s">
        <v>72</v>
      </c>
      <c r="C8" s="9" t="s">
        <v>26</v>
      </c>
      <c r="D8" s="11" t="s">
        <v>70</v>
      </c>
      <c r="E8" s="29" t="s">
        <v>196</v>
      </c>
      <c r="F8" s="29" t="s">
        <v>196</v>
      </c>
      <c r="G8" s="29" t="s">
        <v>196</v>
      </c>
      <c r="H8" s="29" t="s">
        <v>197</v>
      </c>
      <c r="I8" s="11" t="s">
        <v>77</v>
      </c>
      <c r="J8" s="18"/>
    </row>
    <row r="9" spans="1:10" s="2" customFormat="1" ht="409.5" x14ac:dyDescent="0.25">
      <c r="A9" s="17" t="s">
        <v>73</v>
      </c>
      <c r="B9" s="11" t="s">
        <v>74</v>
      </c>
      <c r="C9" s="9" t="s">
        <v>26</v>
      </c>
      <c r="D9" s="11" t="s">
        <v>70</v>
      </c>
      <c r="E9" s="29" t="s">
        <v>196</v>
      </c>
      <c r="F9" s="29" t="s">
        <v>196</v>
      </c>
      <c r="G9" s="29" t="s">
        <v>196</v>
      </c>
      <c r="H9" s="29" t="s">
        <v>197</v>
      </c>
      <c r="I9" s="11" t="s">
        <v>190</v>
      </c>
      <c r="J9" s="18"/>
    </row>
    <row r="10" spans="1:10" s="2" customFormat="1" ht="45" customHeight="1" x14ac:dyDescent="0.25">
      <c r="A10" s="17" t="s">
        <v>75</v>
      </c>
      <c r="B10" s="11" t="s">
        <v>15</v>
      </c>
      <c r="C10" s="9"/>
      <c r="D10" s="11" t="s">
        <v>70</v>
      </c>
      <c r="E10" s="29" t="s">
        <v>196</v>
      </c>
      <c r="F10" s="29" t="s">
        <v>196</v>
      </c>
      <c r="G10" s="29" t="s">
        <v>196</v>
      </c>
      <c r="H10" s="29" t="s">
        <v>197</v>
      </c>
      <c r="I10" s="11" t="s">
        <v>78</v>
      </c>
      <c r="J10" s="18"/>
    </row>
    <row r="11" spans="1:10" s="2" customFormat="1" ht="15" customHeight="1" x14ac:dyDescent="0.25">
      <c r="A11" s="43" t="s">
        <v>79</v>
      </c>
      <c r="B11" s="44"/>
      <c r="C11" s="44"/>
      <c r="D11" s="44"/>
      <c r="E11" s="44"/>
      <c r="F11" s="44"/>
      <c r="G11" s="44"/>
      <c r="H11" s="44"/>
      <c r="I11" s="44"/>
      <c r="J11" s="45"/>
    </row>
    <row r="12" spans="1:10" ht="105" x14ac:dyDescent="0.25">
      <c r="A12" s="17" t="s">
        <v>80</v>
      </c>
      <c r="B12" s="11" t="s">
        <v>81</v>
      </c>
      <c r="C12" s="9" t="s">
        <v>26</v>
      </c>
      <c r="D12" s="11" t="s">
        <v>70</v>
      </c>
      <c r="E12" s="29" t="s">
        <v>196</v>
      </c>
      <c r="F12" s="29" t="s">
        <v>196</v>
      </c>
      <c r="G12" s="29" t="s">
        <v>196</v>
      </c>
      <c r="H12" s="29" t="s">
        <v>197</v>
      </c>
      <c r="I12" s="11" t="s">
        <v>84</v>
      </c>
      <c r="J12" s="19"/>
    </row>
    <row r="13" spans="1:10" ht="149.25" x14ac:dyDescent="0.25">
      <c r="A13" s="17" t="s">
        <v>82</v>
      </c>
      <c r="B13" s="11" t="s">
        <v>83</v>
      </c>
      <c r="C13" s="9" t="s">
        <v>26</v>
      </c>
      <c r="D13" s="11" t="s">
        <v>70</v>
      </c>
      <c r="E13" s="29" t="s">
        <v>196</v>
      </c>
      <c r="F13" s="29" t="s">
        <v>196</v>
      </c>
      <c r="G13" s="29" t="s">
        <v>196</v>
      </c>
      <c r="H13" s="29" t="s">
        <v>197</v>
      </c>
      <c r="I13" s="20" t="s">
        <v>85</v>
      </c>
      <c r="J13" s="21"/>
    </row>
    <row r="14" spans="1:10" x14ac:dyDescent="0.25">
      <c r="A14" s="46" t="s">
        <v>86</v>
      </c>
      <c r="B14" s="47"/>
      <c r="C14" s="47"/>
      <c r="D14" s="47"/>
      <c r="E14" s="47"/>
      <c r="F14" s="47"/>
      <c r="G14" s="47"/>
      <c r="H14" s="47"/>
      <c r="I14" s="47"/>
      <c r="J14" s="48"/>
    </row>
    <row r="15" spans="1:10" ht="105" x14ac:dyDescent="0.25">
      <c r="A15" s="17" t="s">
        <v>87</v>
      </c>
      <c r="B15" s="11" t="s">
        <v>16</v>
      </c>
      <c r="C15" s="9" t="s">
        <v>26</v>
      </c>
      <c r="D15" s="11" t="s">
        <v>70</v>
      </c>
      <c r="E15" s="29" t="s">
        <v>196</v>
      </c>
      <c r="F15" s="29" t="s">
        <v>196</v>
      </c>
      <c r="G15" s="29" t="s">
        <v>196</v>
      </c>
      <c r="H15" s="29" t="s">
        <v>198</v>
      </c>
      <c r="I15" s="11" t="s">
        <v>93</v>
      </c>
      <c r="J15" s="22"/>
    </row>
    <row r="16" spans="1:10" ht="90" x14ac:dyDescent="0.25">
      <c r="A16" s="17" t="s">
        <v>88</v>
      </c>
      <c r="B16" s="11" t="s">
        <v>89</v>
      </c>
      <c r="C16" s="9" t="s">
        <v>26</v>
      </c>
      <c r="D16" s="11" t="s">
        <v>70</v>
      </c>
      <c r="E16" s="29" t="s">
        <v>196</v>
      </c>
      <c r="F16" s="29" t="s">
        <v>196</v>
      </c>
      <c r="G16" s="29" t="s">
        <v>196</v>
      </c>
      <c r="H16" s="26" t="s">
        <v>197</v>
      </c>
      <c r="I16" s="11" t="s">
        <v>194</v>
      </c>
      <c r="J16" s="22"/>
    </row>
    <row r="17" spans="1:10" ht="409.5" x14ac:dyDescent="0.25">
      <c r="A17" s="17" t="s">
        <v>90</v>
      </c>
      <c r="B17" s="11" t="s">
        <v>17</v>
      </c>
      <c r="C17" s="9" t="s">
        <v>26</v>
      </c>
      <c r="D17" s="11" t="s">
        <v>70</v>
      </c>
      <c r="E17" s="29" t="s">
        <v>196</v>
      </c>
      <c r="F17" s="29" t="s">
        <v>196</v>
      </c>
      <c r="G17" s="26" t="s">
        <v>196</v>
      </c>
      <c r="H17" s="26" t="s">
        <v>197</v>
      </c>
      <c r="I17" s="11" t="s">
        <v>184</v>
      </c>
      <c r="J17" s="22"/>
    </row>
    <row r="18" spans="1:10" ht="210" x14ac:dyDescent="0.25">
      <c r="A18" s="17" t="s">
        <v>91</v>
      </c>
      <c r="B18" s="11" t="s">
        <v>92</v>
      </c>
      <c r="C18" s="9" t="s">
        <v>26</v>
      </c>
      <c r="D18" s="11" t="s">
        <v>70</v>
      </c>
      <c r="E18" s="29" t="s">
        <v>196</v>
      </c>
      <c r="F18" s="29" t="s">
        <v>196</v>
      </c>
      <c r="G18" s="26" t="s">
        <v>196</v>
      </c>
      <c r="H18" s="26" t="s">
        <v>197</v>
      </c>
      <c r="I18" s="11" t="s">
        <v>185</v>
      </c>
      <c r="J18" s="22"/>
    </row>
    <row r="19" spans="1:10" ht="40.5" customHeight="1" x14ac:dyDescent="0.25">
      <c r="A19" s="43" t="s">
        <v>94</v>
      </c>
      <c r="B19" s="44"/>
      <c r="C19" s="44"/>
      <c r="D19" s="44"/>
      <c r="E19" s="44"/>
      <c r="F19" s="44"/>
      <c r="G19" s="44"/>
      <c r="H19" s="44"/>
      <c r="I19" s="44"/>
      <c r="J19" s="45"/>
    </row>
    <row r="20" spans="1:10" ht="165" x14ac:dyDescent="0.25">
      <c r="A20" s="17" t="s">
        <v>95</v>
      </c>
      <c r="B20" s="11" t="s">
        <v>96</v>
      </c>
      <c r="C20" s="9" t="s">
        <v>26</v>
      </c>
      <c r="D20" s="11" t="s">
        <v>70</v>
      </c>
      <c r="E20" s="29" t="s">
        <v>196</v>
      </c>
      <c r="F20" s="29" t="s">
        <v>196</v>
      </c>
      <c r="G20" s="29" t="s">
        <v>196</v>
      </c>
      <c r="H20" s="29" t="s">
        <v>197</v>
      </c>
      <c r="I20" s="11" t="s">
        <v>263</v>
      </c>
      <c r="J20" s="11"/>
    </row>
    <row r="21" spans="1:10" ht="45" x14ac:dyDescent="0.25">
      <c r="A21" s="17" t="s">
        <v>97</v>
      </c>
      <c r="B21" s="11" t="s">
        <v>98</v>
      </c>
      <c r="C21" s="9" t="s">
        <v>26</v>
      </c>
      <c r="D21" s="11" t="s">
        <v>70</v>
      </c>
      <c r="E21" s="29" t="s">
        <v>196</v>
      </c>
      <c r="F21" s="29" t="s">
        <v>196</v>
      </c>
      <c r="G21" s="29" t="s">
        <v>196</v>
      </c>
      <c r="H21" s="29" t="s">
        <v>208</v>
      </c>
      <c r="I21" s="11" t="s">
        <v>199</v>
      </c>
      <c r="J21" s="11"/>
    </row>
    <row r="22" spans="1:10" ht="225" x14ac:dyDescent="0.25">
      <c r="A22" s="17" t="s">
        <v>99</v>
      </c>
      <c r="B22" s="11" t="s">
        <v>100</v>
      </c>
      <c r="C22" s="9" t="s">
        <v>26</v>
      </c>
      <c r="D22" s="11" t="s">
        <v>70</v>
      </c>
      <c r="E22" s="29" t="s">
        <v>196</v>
      </c>
      <c r="F22" s="29" t="s">
        <v>196</v>
      </c>
      <c r="G22" s="29" t="s">
        <v>196</v>
      </c>
      <c r="H22" s="26" t="s">
        <v>197</v>
      </c>
      <c r="I22" s="11" t="s">
        <v>101</v>
      </c>
      <c r="J22" s="11"/>
    </row>
    <row r="23" spans="1:10" ht="15" customHeight="1" x14ac:dyDescent="0.25">
      <c r="A23" s="43" t="s">
        <v>102</v>
      </c>
      <c r="B23" s="44"/>
      <c r="C23" s="44"/>
      <c r="D23" s="44"/>
      <c r="E23" s="44"/>
      <c r="F23" s="44"/>
      <c r="G23" s="44"/>
      <c r="H23" s="44"/>
      <c r="I23" s="44"/>
      <c r="J23" s="45"/>
    </row>
    <row r="24" spans="1:10" ht="75" x14ac:dyDescent="0.25">
      <c r="A24" s="17" t="s">
        <v>103</v>
      </c>
      <c r="B24" s="11" t="s">
        <v>104</v>
      </c>
      <c r="C24" s="9" t="s">
        <v>26</v>
      </c>
      <c r="D24" s="11" t="s">
        <v>70</v>
      </c>
      <c r="E24" s="29" t="s">
        <v>196</v>
      </c>
      <c r="F24" s="29" t="s">
        <v>196</v>
      </c>
      <c r="G24" s="29" t="s">
        <v>196</v>
      </c>
      <c r="H24" s="26" t="s">
        <v>198</v>
      </c>
      <c r="I24" s="11" t="s">
        <v>109</v>
      </c>
      <c r="J24" s="11"/>
    </row>
    <row r="25" spans="1:10" ht="345" x14ac:dyDescent="0.25">
      <c r="A25" s="17" t="s">
        <v>105</v>
      </c>
      <c r="B25" s="11" t="s">
        <v>106</v>
      </c>
      <c r="C25" s="9" t="s">
        <v>26</v>
      </c>
      <c r="D25" s="11" t="s">
        <v>70</v>
      </c>
      <c r="E25" s="29" t="s">
        <v>196</v>
      </c>
      <c r="F25" s="29" t="s">
        <v>196</v>
      </c>
      <c r="G25" s="29" t="s">
        <v>196</v>
      </c>
      <c r="H25" s="26" t="s">
        <v>197</v>
      </c>
      <c r="I25" s="11" t="s">
        <v>110</v>
      </c>
      <c r="J25" s="11"/>
    </row>
    <row r="26" spans="1:10" ht="60" x14ac:dyDescent="0.25">
      <c r="A26" s="17" t="s">
        <v>107</v>
      </c>
      <c r="B26" s="11" t="s">
        <v>108</v>
      </c>
      <c r="C26" s="9" t="s">
        <v>26</v>
      </c>
      <c r="D26" s="11" t="s">
        <v>70</v>
      </c>
      <c r="E26" s="29" t="s">
        <v>196</v>
      </c>
      <c r="F26" s="29" t="s">
        <v>196</v>
      </c>
      <c r="G26" s="29" t="s">
        <v>196</v>
      </c>
      <c r="H26" s="26" t="s">
        <v>198</v>
      </c>
      <c r="I26" s="11" t="s">
        <v>111</v>
      </c>
      <c r="J26" s="11"/>
    </row>
    <row r="27" spans="1:10" ht="15" customHeight="1" x14ac:dyDescent="0.25">
      <c r="A27" s="43" t="s">
        <v>112</v>
      </c>
      <c r="B27" s="44"/>
      <c r="C27" s="44"/>
      <c r="D27" s="44"/>
      <c r="E27" s="44"/>
      <c r="F27" s="44"/>
      <c r="G27" s="44"/>
      <c r="H27" s="44"/>
      <c r="I27" s="44"/>
      <c r="J27" s="45"/>
    </row>
    <row r="28" spans="1:10" ht="180" x14ac:dyDescent="0.25">
      <c r="A28" s="17" t="s">
        <v>113</v>
      </c>
      <c r="B28" s="11" t="s">
        <v>114</v>
      </c>
      <c r="C28" s="9" t="s">
        <v>26</v>
      </c>
      <c r="D28" s="11" t="s">
        <v>70</v>
      </c>
      <c r="E28" s="29" t="s">
        <v>196</v>
      </c>
      <c r="F28" s="29" t="s">
        <v>196</v>
      </c>
      <c r="G28" s="29" t="s">
        <v>196</v>
      </c>
      <c r="H28" s="29" t="s">
        <v>208</v>
      </c>
      <c r="I28" s="11" t="s">
        <v>200</v>
      </c>
      <c r="J28" s="11"/>
    </row>
    <row r="29" spans="1:10" ht="34.5" customHeight="1" x14ac:dyDescent="0.25">
      <c r="A29" s="43" t="s">
        <v>115</v>
      </c>
      <c r="B29" s="44"/>
      <c r="C29" s="44"/>
      <c r="D29" s="44"/>
      <c r="E29" s="44"/>
      <c r="F29" s="44"/>
      <c r="G29" s="44"/>
      <c r="H29" s="44"/>
      <c r="I29" s="44"/>
      <c r="J29" s="45"/>
    </row>
    <row r="30" spans="1:10" ht="294" customHeight="1" x14ac:dyDescent="0.25">
      <c r="A30" s="17" t="s">
        <v>116</v>
      </c>
      <c r="B30" s="11" t="s">
        <v>117</v>
      </c>
      <c r="C30" s="9" t="s">
        <v>26</v>
      </c>
      <c r="D30" s="11" t="s">
        <v>70</v>
      </c>
      <c r="E30" s="29" t="s">
        <v>196</v>
      </c>
      <c r="F30" s="29" t="s">
        <v>196</v>
      </c>
      <c r="G30" s="29" t="s">
        <v>196</v>
      </c>
      <c r="H30" s="29" t="s">
        <v>197</v>
      </c>
      <c r="I30" s="11" t="s">
        <v>120</v>
      </c>
      <c r="J30" s="11"/>
    </row>
    <row r="31" spans="1:10" ht="105" x14ac:dyDescent="0.25">
      <c r="A31" s="17" t="s">
        <v>118</v>
      </c>
      <c r="B31" s="11" t="s">
        <v>119</v>
      </c>
      <c r="C31" s="9" t="s">
        <v>26</v>
      </c>
      <c r="D31" s="11" t="s">
        <v>70</v>
      </c>
      <c r="E31" s="29" t="s">
        <v>196</v>
      </c>
      <c r="F31" s="29" t="s">
        <v>196</v>
      </c>
      <c r="G31" s="29" t="s">
        <v>196</v>
      </c>
      <c r="H31" s="29" t="s">
        <v>197</v>
      </c>
      <c r="I31" s="11" t="s">
        <v>121</v>
      </c>
      <c r="J31" s="11"/>
    </row>
    <row r="32" spans="1:10" ht="15" customHeight="1" x14ac:dyDescent="0.25">
      <c r="A32" s="43" t="s">
        <v>122</v>
      </c>
      <c r="B32" s="44"/>
      <c r="C32" s="44"/>
      <c r="D32" s="44"/>
      <c r="E32" s="44"/>
      <c r="F32" s="44"/>
      <c r="G32" s="44"/>
      <c r="H32" s="44"/>
      <c r="I32" s="44"/>
      <c r="J32" s="45"/>
    </row>
    <row r="33" spans="1:10" ht="225" x14ac:dyDescent="0.25">
      <c r="A33" s="17" t="s">
        <v>123</v>
      </c>
      <c r="B33" s="11" t="s">
        <v>124</v>
      </c>
      <c r="C33" s="9" t="s">
        <v>26</v>
      </c>
      <c r="D33" s="11" t="s">
        <v>70</v>
      </c>
      <c r="E33" s="29" t="s">
        <v>196</v>
      </c>
      <c r="F33" s="29" t="s">
        <v>196</v>
      </c>
      <c r="G33" s="29" t="s">
        <v>196</v>
      </c>
      <c r="H33" s="29" t="s">
        <v>197</v>
      </c>
      <c r="I33" s="11" t="s">
        <v>127</v>
      </c>
      <c r="J33" s="11"/>
    </row>
    <row r="34" spans="1:10" ht="82.5" customHeight="1" x14ac:dyDescent="0.25">
      <c r="A34" s="17" t="s">
        <v>125</v>
      </c>
      <c r="B34" s="11" t="s">
        <v>126</v>
      </c>
      <c r="C34" s="29"/>
      <c r="D34" s="11" t="s">
        <v>70</v>
      </c>
      <c r="E34" s="29" t="s">
        <v>196</v>
      </c>
      <c r="F34" s="29" t="s">
        <v>196</v>
      </c>
      <c r="G34" s="29" t="s">
        <v>196</v>
      </c>
      <c r="H34" s="29" t="s">
        <v>197</v>
      </c>
      <c r="I34" s="11" t="s">
        <v>189</v>
      </c>
      <c r="J34" s="11"/>
    </row>
    <row r="35" spans="1:10" ht="43.5" customHeight="1" x14ac:dyDescent="0.25">
      <c r="A35" s="43" t="s">
        <v>128</v>
      </c>
      <c r="B35" s="44"/>
      <c r="C35" s="44"/>
      <c r="D35" s="44"/>
      <c r="E35" s="44"/>
      <c r="F35" s="44"/>
      <c r="G35" s="44"/>
      <c r="H35" s="44"/>
      <c r="I35" s="44"/>
      <c r="J35" s="45"/>
    </row>
    <row r="36" spans="1:10" ht="345" x14ac:dyDescent="0.25">
      <c r="A36" s="17" t="s">
        <v>129</v>
      </c>
      <c r="B36" s="11" t="s">
        <v>130</v>
      </c>
      <c r="C36" s="9" t="s">
        <v>26</v>
      </c>
      <c r="D36" s="11" t="s">
        <v>70</v>
      </c>
      <c r="E36" s="29" t="s">
        <v>196</v>
      </c>
      <c r="F36" s="29" t="s">
        <v>196</v>
      </c>
      <c r="G36" s="29" t="s">
        <v>196</v>
      </c>
      <c r="H36" s="29" t="s">
        <v>197</v>
      </c>
      <c r="I36" s="11" t="s">
        <v>264</v>
      </c>
      <c r="J36" s="11"/>
    </row>
    <row r="37" spans="1:10" ht="30" customHeight="1" x14ac:dyDescent="0.25">
      <c r="A37" s="43" t="s">
        <v>131</v>
      </c>
      <c r="B37" s="44"/>
      <c r="C37" s="44"/>
      <c r="D37" s="44"/>
      <c r="E37" s="44"/>
      <c r="F37" s="44"/>
      <c r="G37" s="44"/>
      <c r="H37" s="44"/>
      <c r="I37" s="44"/>
      <c r="J37" s="45"/>
    </row>
    <row r="38" spans="1:10" ht="301.5" customHeight="1" x14ac:dyDescent="0.25">
      <c r="A38" s="17" t="s">
        <v>132</v>
      </c>
      <c r="B38" s="11" t="s">
        <v>133</v>
      </c>
      <c r="C38" s="9" t="s">
        <v>26</v>
      </c>
      <c r="D38" s="29" t="s">
        <v>138</v>
      </c>
      <c r="E38" s="29" t="s">
        <v>196</v>
      </c>
      <c r="F38" s="29" t="s">
        <v>196</v>
      </c>
      <c r="G38" s="29" t="s">
        <v>196</v>
      </c>
      <c r="H38" s="29" t="s">
        <v>197</v>
      </c>
      <c r="I38" s="11" t="s">
        <v>193</v>
      </c>
      <c r="J38" s="11"/>
    </row>
    <row r="39" spans="1:10" ht="195" x14ac:dyDescent="0.25">
      <c r="A39" s="17" t="s">
        <v>134</v>
      </c>
      <c r="B39" s="11" t="s">
        <v>135</v>
      </c>
      <c r="C39" s="9" t="s">
        <v>26</v>
      </c>
      <c r="D39" s="29" t="s">
        <v>138</v>
      </c>
      <c r="E39" s="29" t="s">
        <v>196</v>
      </c>
      <c r="F39" s="29" t="s">
        <v>196</v>
      </c>
      <c r="G39" s="29" t="s">
        <v>196</v>
      </c>
      <c r="H39" s="26" t="s">
        <v>205</v>
      </c>
      <c r="I39" s="31" t="s">
        <v>203</v>
      </c>
      <c r="J39" s="23"/>
    </row>
    <row r="40" spans="1:10" ht="135" x14ac:dyDescent="0.25">
      <c r="A40" s="17" t="s">
        <v>136</v>
      </c>
      <c r="B40" s="11" t="s">
        <v>137</v>
      </c>
      <c r="C40" s="9" t="s">
        <v>26</v>
      </c>
      <c r="D40" s="29" t="s">
        <v>138</v>
      </c>
      <c r="E40" s="29" t="s">
        <v>196</v>
      </c>
      <c r="F40" s="29" t="s">
        <v>196</v>
      </c>
      <c r="G40" s="29" t="s">
        <v>196</v>
      </c>
      <c r="H40" s="26" t="s">
        <v>197</v>
      </c>
      <c r="I40" s="30" t="s">
        <v>204</v>
      </c>
      <c r="J40" s="10"/>
    </row>
    <row r="41" spans="1:10" ht="40.5" customHeight="1" x14ac:dyDescent="0.25">
      <c r="A41" s="43" t="s">
        <v>139</v>
      </c>
      <c r="B41" s="44"/>
      <c r="C41" s="44"/>
      <c r="D41" s="44"/>
      <c r="E41" s="44"/>
      <c r="F41" s="44"/>
      <c r="G41" s="44"/>
      <c r="H41" s="44"/>
      <c r="I41" s="44"/>
      <c r="J41" s="45"/>
    </row>
    <row r="42" spans="1:10" ht="210" x14ac:dyDescent="0.25">
      <c r="A42" s="17" t="s">
        <v>140</v>
      </c>
      <c r="B42" s="11" t="s">
        <v>141</v>
      </c>
      <c r="C42" s="9" t="s">
        <v>26</v>
      </c>
      <c r="D42" s="29" t="s">
        <v>138</v>
      </c>
      <c r="E42" s="29" t="s">
        <v>196</v>
      </c>
      <c r="F42" s="29" t="s">
        <v>196</v>
      </c>
      <c r="G42" s="29" t="s">
        <v>196</v>
      </c>
      <c r="H42" s="29" t="s">
        <v>197</v>
      </c>
      <c r="I42" s="11" t="s">
        <v>186</v>
      </c>
      <c r="J42" s="11"/>
    </row>
    <row r="43" spans="1:10" ht="36" customHeight="1" x14ac:dyDescent="0.25">
      <c r="A43" s="43" t="s">
        <v>142</v>
      </c>
      <c r="B43" s="44"/>
      <c r="C43" s="44"/>
      <c r="D43" s="44"/>
      <c r="E43" s="44"/>
      <c r="F43" s="44"/>
      <c r="G43" s="44"/>
      <c r="H43" s="44"/>
      <c r="I43" s="44"/>
      <c r="J43" s="45"/>
    </row>
    <row r="44" spans="1:10" ht="135" x14ac:dyDescent="0.25">
      <c r="A44" s="17" t="s">
        <v>143</v>
      </c>
      <c r="B44" s="11" t="s">
        <v>144</v>
      </c>
      <c r="C44" s="9" t="s">
        <v>26</v>
      </c>
      <c r="D44" s="11" t="s">
        <v>138</v>
      </c>
      <c r="E44" s="29" t="s">
        <v>196</v>
      </c>
      <c r="F44" s="29" t="s">
        <v>196</v>
      </c>
      <c r="G44" s="29" t="s">
        <v>196</v>
      </c>
      <c r="H44" s="29" t="s">
        <v>198</v>
      </c>
      <c r="I44" s="11" t="s">
        <v>187</v>
      </c>
      <c r="J44" s="11" t="s">
        <v>209</v>
      </c>
    </row>
    <row r="45" spans="1:10" ht="90" x14ac:dyDescent="0.25">
      <c r="A45" s="17" t="s">
        <v>145</v>
      </c>
      <c r="B45" s="11" t="s">
        <v>146</v>
      </c>
      <c r="C45" s="9" t="s">
        <v>26</v>
      </c>
      <c r="D45" s="11" t="s">
        <v>147</v>
      </c>
      <c r="E45" s="29" t="s">
        <v>196</v>
      </c>
      <c r="F45" s="29" t="s">
        <v>196</v>
      </c>
      <c r="G45" s="29" t="s">
        <v>196</v>
      </c>
      <c r="H45" s="29" t="s">
        <v>198</v>
      </c>
      <c r="I45" s="11" t="s">
        <v>188</v>
      </c>
      <c r="J45" s="11" t="s">
        <v>209</v>
      </c>
    </row>
    <row r="46" spans="1:10" ht="34.5" customHeight="1" x14ac:dyDescent="0.25">
      <c r="A46" s="43" t="s">
        <v>148</v>
      </c>
      <c r="B46" s="44"/>
      <c r="C46" s="44"/>
      <c r="D46" s="44"/>
      <c r="E46" s="44"/>
      <c r="F46" s="44"/>
      <c r="G46" s="44"/>
      <c r="H46" s="44"/>
      <c r="I46" s="44"/>
      <c r="J46" s="45"/>
    </row>
    <row r="47" spans="1:10" ht="334.5" customHeight="1" x14ac:dyDescent="0.25">
      <c r="A47" s="17" t="s">
        <v>149</v>
      </c>
      <c r="B47" s="11" t="s">
        <v>150</v>
      </c>
      <c r="C47" s="9" t="s">
        <v>26</v>
      </c>
      <c r="D47" s="11" t="s">
        <v>138</v>
      </c>
      <c r="E47" s="29" t="s">
        <v>196</v>
      </c>
      <c r="F47" s="29" t="s">
        <v>196</v>
      </c>
      <c r="G47" s="29" t="s">
        <v>196</v>
      </c>
      <c r="H47" s="29" t="s">
        <v>197</v>
      </c>
      <c r="I47" s="11" t="s">
        <v>195</v>
      </c>
      <c r="J47" s="11"/>
    </row>
    <row r="48" spans="1:10" ht="150" x14ac:dyDescent="0.25">
      <c r="A48" s="17" t="s">
        <v>151</v>
      </c>
      <c r="B48" s="11" t="s">
        <v>18</v>
      </c>
      <c r="C48" s="9" t="s">
        <v>26</v>
      </c>
      <c r="D48" s="11" t="s">
        <v>138</v>
      </c>
      <c r="E48" s="29" t="s">
        <v>196</v>
      </c>
      <c r="F48" s="29" t="s">
        <v>196</v>
      </c>
      <c r="G48" s="29" t="s">
        <v>196</v>
      </c>
      <c r="H48" s="29" t="s">
        <v>197</v>
      </c>
      <c r="I48" s="11" t="s">
        <v>192</v>
      </c>
      <c r="J48" s="11"/>
    </row>
    <row r="49" spans="1:10" ht="150" customHeight="1" x14ac:dyDescent="0.25">
      <c r="A49" s="17" t="s">
        <v>152</v>
      </c>
      <c r="B49" s="11" t="s">
        <v>153</v>
      </c>
      <c r="C49" s="9" t="s">
        <v>26</v>
      </c>
      <c r="D49" s="11">
        <v>2022</v>
      </c>
      <c r="E49" s="29" t="s">
        <v>196</v>
      </c>
      <c r="F49" s="29" t="s">
        <v>196</v>
      </c>
      <c r="G49" s="29" t="s">
        <v>196</v>
      </c>
      <c r="H49" s="29" t="s">
        <v>197</v>
      </c>
      <c r="I49" s="11" t="s">
        <v>155</v>
      </c>
      <c r="J49" s="11"/>
    </row>
    <row r="50" spans="1:10" ht="141" customHeight="1" x14ac:dyDescent="0.25">
      <c r="A50" s="17" t="s">
        <v>154</v>
      </c>
      <c r="B50" s="11" t="s">
        <v>19</v>
      </c>
      <c r="C50" s="9" t="s">
        <v>26</v>
      </c>
      <c r="D50" s="11" t="s">
        <v>138</v>
      </c>
      <c r="E50" s="29" t="s">
        <v>196</v>
      </c>
      <c r="F50" s="29" t="s">
        <v>196</v>
      </c>
      <c r="G50" s="29" t="s">
        <v>196</v>
      </c>
      <c r="H50" s="29" t="s">
        <v>197</v>
      </c>
      <c r="I50" s="11" t="s">
        <v>265</v>
      </c>
      <c r="J50" s="11"/>
    </row>
    <row r="51" spans="1:10" ht="29.25" customHeight="1" x14ac:dyDescent="0.25">
      <c r="A51" s="43" t="s">
        <v>156</v>
      </c>
      <c r="B51" s="44"/>
      <c r="C51" s="44"/>
      <c r="D51" s="44"/>
      <c r="E51" s="44"/>
      <c r="F51" s="44"/>
      <c r="G51" s="44"/>
      <c r="H51" s="44"/>
      <c r="I51" s="44"/>
      <c r="J51" s="45"/>
    </row>
    <row r="52" spans="1:10" ht="174.75" customHeight="1" x14ac:dyDescent="0.25">
      <c r="A52" s="17" t="s">
        <v>157</v>
      </c>
      <c r="B52" s="11" t="s">
        <v>158</v>
      </c>
      <c r="C52" s="9" t="s">
        <v>26</v>
      </c>
      <c r="D52" s="11" t="s">
        <v>161</v>
      </c>
      <c r="E52" s="29" t="s">
        <v>196</v>
      </c>
      <c r="F52" s="29" t="s">
        <v>196</v>
      </c>
      <c r="G52" s="29" t="s">
        <v>196</v>
      </c>
      <c r="H52" s="29" t="s">
        <v>197</v>
      </c>
      <c r="I52" s="11" t="s">
        <v>162</v>
      </c>
      <c r="J52" s="11"/>
    </row>
    <row r="53" spans="1:10" ht="165" x14ac:dyDescent="0.25">
      <c r="A53" s="17" t="s">
        <v>159</v>
      </c>
      <c r="B53" s="11" t="s">
        <v>160</v>
      </c>
      <c r="C53" s="9" t="s">
        <v>26</v>
      </c>
      <c r="D53" s="11" t="s">
        <v>161</v>
      </c>
      <c r="E53" s="29" t="s">
        <v>196</v>
      </c>
      <c r="F53" s="29" t="s">
        <v>196</v>
      </c>
      <c r="G53" s="29" t="s">
        <v>196</v>
      </c>
      <c r="H53" s="29" t="s">
        <v>197</v>
      </c>
      <c r="I53" s="11" t="s">
        <v>201</v>
      </c>
      <c r="J53" s="11"/>
    </row>
  </sheetData>
  <mergeCells count="15">
    <mergeCell ref="A19:J19"/>
    <mergeCell ref="A11:J11"/>
    <mergeCell ref="A14:J14"/>
    <mergeCell ref="A5:J5"/>
    <mergeCell ref="A2:J2"/>
    <mergeCell ref="A32:J32"/>
    <mergeCell ref="A35:J35"/>
    <mergeCell ref="A29:J29"/>
    <mergeCell ref="A27:J27"/>
    <mergeCell ref="A23:J23"/>
    <mergeCell ref="A51:J51"/>
    <mergeCell ref="A46:J46"/>
    <mergeCell ref="A41:J41"/>
    <mergeCell ref="A43:J43"/>
    <mergeCell ref="A37:J37"/>
  </mergeCells>
  <conditionalFormatting sqref="B6:B10 B12:B13 B15:B18 B20:B22 B24:B26 B28 B30:B31 B33:B34 B36 B38:B40 B42 B44:B45 B47:B50 B52:B53">
    <cfRule type="duplicateValues" dxfId="3" priority="64"/>
    <cfRule type="duplicateValues" dxfId="2" priority="65"/>
  </conditionalFormatting>
  <pageMargins left="0.19685039370078741" right="0.19685039370078741" top="0.15748031496062992" bottom="0.15748031496062992" header="0.31496062992125984" footer="0.31496062992125984"/>
  <pageSetup paperSize="9" scale="50" fitToHeight="0" orientation="landscape" r:id="rId1"/>
  <rowBreaks count="1" manualBreakCount="1">
    <brk id="8"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topLeftCell="A13" zoomScale="78" zoomScaleNormal="80" zoomScaleSheetLayoutView="78" workbookViewId="0">
      <selection activeCell="I15" sqref="I15"/>
    </sheetView>
  </sheetViews>
  <sheetFormatPr defaultRowHeight="15" x14ac:dyDescent="0.25"/>
  <cols>
    <col min="1" max="1" width="6" style="1" customWidth="1"/>
    <col min="2" max="2" width="37.85546875" style="1" customWidth="1"/>
    <col min="3" max="3" width="27" style="25" customWidth="1"/>
    <col min="4" max="4" width="24.28515625" style="1" customWidth="1"/>
    <col min="5" max="5" width="16.85546875" style="25" customWidth="1"/>
    <col min="6" max="6" width="15.5703125" style="25" customWidth="1"/>
    <col min="7" max="7" width="19" style="28" customWidth="1"/>
    <col min="8" max="8" width="17.7109375" style="28" customWidth="1"/>
    <col min="9" max="9" width="52.5703125" customWidth="1"/>
    <col min="10" max="10" width="21.85546875" customWidth="1"/>
    <col min="14" max="14" width="9.5703125" customWidth="1"/>
  </cols>
  <sheetData>
    <row r="2" spans="1:10" ht="42" customHeight="1" x14ac:dyDescent="0.25">
      <c r="A2" s="49" t="s">
        <v>163</v>
      </c>
      <c r="B2" s="49"/>
      <c r="C2" s="49"/>
      <c r="D2" s="49"/>
      <c r="E2" s="49"/>
      <c r="F2" s="49"/>
      <c r="G2" s="49"/>
      <c r="H2" s="49"/>
      <c r="I2" s="49"/>
      <c r="J2" s="49"/>
    </row>
    <row r="3" spans="1:10" ht="31.5" x14ac:dyDescent="0.25">
      <c r="A3" s="6" t="s">
        <v>0</v>
      </c>
      <c r="B3" s="6" t="s">
        <v>10</v>
      </c>
      <c r="C3" s="8" t="s">
        <v>22</v>
      </c>
      <c r="D3" s="8" t="s">
        <v>11</v>
      </c>
      <c r="E3" s="8" t="s">
        <v>4</v>
      </c>
      <c r="F3" s="8" t="s">
        <v>5</v>
      </c>
      <c r="G3" s="8" t="s">
        <v>13</v>
      </c>
      <c r="H3" s="8" t="s">
        <v>21</v>
      </c>
      <c r="I3" s="8" t="s">
        <v>12</v>
      </c>
      <c r="J3" s="8" t="s">
        <v>7</v>
      </c>
    </row>
    <row r="4" spans="1:10" s="3" customFormat="1" ht="15.75" x14ac:dyDescent="0.25">
      <c r="A4" s="4">
        <v>1</v>
      </c>
      <c r="B4" s="4">
        <v>2</v>
      </c>
      <c r="C4" s="4">
        <v>3</v>
      </c>
      <c r="D4" s="4">
        <v>4</v>
      </c>
      <c r="E4" s="4">
        <v>5</v>
      </c>
      <c r="F4" s="4">
        <v>6</v>
      </c>
      <c r="G4" s="4">
        <v>7</v>
      </c>
      <c r="H4" s="4">
        <v>8</v>
      </c>
      <c r="I4" s="4">
        <v>9</v>
      </c>
      <c r="J4" s="4">
        <v>10</v>
      </c>
    </row>
    <row r="5" spans="1:10" s="2" customFormat="1" ht="324" customHeight="1" x14ac:dyDescent="0.25">
      <c r="A5" s="11">
        <v>1</v>
      </c>
      <c r="B5" s="11" t="s">
        <v>165</v>
      </c>
      <c r="C5" s="24" t="s">
        <v>26</v>
      </c>
      <c r="D5" s="11" t="s">
        <v>175</v>
      </c>
      <c r="E5" s="26" t="s">
        <v>196</v>
      </c>
      <c r="F5" s="26" t="s">
        <v>196</v>
      </c>
      <c r="G5" s="26" t="s">
        <v>196</v>
      </c>
      <c r="H5" s="9" t="s">
        <v>197</v>
      </c>
      <c r="I5" s="11" t="s">
        <v>206</v>
      </c>
      <c r="J5" s="11" t="s">
        <v>196</v>
      </c>
    </row>
    <row r="6" spans="1:10" s="2" customFormat="1" ht="99.75" customHeight="1" x14ac:dyDescent="0.25">
      <c r="A6" s="11">
        <v>2</v>
      </c>
      <c r="B6" s="11" t="s">
        <v>166</v>
      </c>
      <c r="C6" s="24" t="s">
        <v>26</v>
      </c>
      <c r="D6" s="11" t="s">
        <v>175</v>
      </c>
      <c r="E6" s="26" t="s">
        <v>196</v>
      </c>
      <c r="F6" s="26" t="s">
        <v>196</v>
      </c>
      <c r="G6" s="26" t="s">
        <v>196</v>
      </c>
      <c r="H6" s="9" t="s">
        <v>197</v>
      </c>
      <c r="I6" s="11" t="s">
        <v>178</v>
      </c>
      <c r="J6" s="11" t="s">
        <v>196</v>
      </c>
    </row>
    <row r="7" spans="1:10" s="2" customFormat="1" ht="297.75" customHeight="1" x14ac:dyDescent="0.25">
      <c r="A7" s="11">
        <v>3</v>
      </c>
      <c r="B7" s="11" t="s">
        <v>167</v>
      </c>
      <c r="C7" s="24" t="s">
        <v>26</v>
      </c>
      <c r="D7" s="11" t="s">
        <v>70</v>
      </c>
      <c r="E7" s="26" t="s">
        <v>196</v>
      </c>
      <c r="F7" s="26" t="s">
        <v>196</v>
      </c>
      <c r="G7" s="26" t="s">
        <v>196</v>
      </c>
      <c r="H7" s="9" t="s">
        <v>197</v>
      </c>
      <c r="I7" s="11" t="s">
        <v>179</v>
      </c>
      <c r="J7" s="11" t="s">
        <v>196</v>
      </c>
    </row>
    <row r="8" spans="1:10" s="2" customFormat="1" ht="75" x14ac:dyDescent="0.25">
      <c r="A8" s="11">
        <v>4</v>
      </c>
      <c r="B8" s="11" t="s">
        <v>168</v>
      </c>
      <c r="C8" s="24" t="s">
        <v>26</v>
      </c>
      <c r="D8" s="11" t="s">
        <v>176</v>
      </c>
      <c r="E8" s="26" t="s">
        <v>196</v>
      </c>
      <c r="F8" s="26" t="s">
        <v>196</v>
      </c>
      <c r="G8" s="26" t="s">
        <v>196</v>
      </c>
      <c r="H8" s="9" t="s">
        <v>198</v>
      </c>
      <c r="I8" s="11" t="s">
        <v>180</v>
      </c>
      <c r="J8" s="11" t="s">
        <v>196</v>
      </c>
    </row>
    <row r="9" spans="1:10" s="2" customFormat="1" ht="165" x14ac:dyDescent="0.25">
      <c r="A9" s="17" t="s">
        <v>95</v>
      </c>
      <c r="B9" s="11" t="s">
        <v>169</v>
      </c>
      <c r="C9" s="24" t="s">
        <v>26</v>
      </c>
      <c r="D9" s="11" t="s">
        <v>70</v>
      </c>
      <c r="E9" s="26" t="s">
        <v>196</v>
      </c>
      <c r="F9" s="26" t="s">
        <v>196</v>
      </c>
      <c r="G9" s="26" t="s">
        <v>196</v>
      </c>
      <c r="H9" s="9" t="s">
        <v>197</v>
      </c>
      <c r="I9" s="11" t="s">
        <v>181</v>
      </c>
      <c r="J9" s="11" t="s">
        <v>196</v>
      </c>
    </row>
    <row r="10" spans="1:10" s="2" customFormat="1" ht="105" customHeight="1" x14ac:dyDescent="0.25">
      <c r="A10" s="11">
        <v>5</v>
      </c>
      <c r="B10" s="11" t="s">
        <v>170</v>
      </c>
      <c r="C10" s="24" t="s">
        <v>26</v>
      </c>
      <c r="D10" s="11" t="s">
        <v>70</v>
      </c>
      <c r="E10" s="26" t="s">
        <v>196</v>
      </c>
      <c r="F10" s="26" t="s">
        <v>196</v>
      </c>
      <c r="G10" s="26" t="s">
        <v>196</v>
      </c>
      <c r="H10" s="9" t="s">
        <v>197</v>
      </c>
      <c r="I10" s="11" t="s">
        <v>182</v>
      </c>
      <c r="J10" s="11" t="s">
        <v>196</v>
      </c>
    </row>
    <row r="11" spans="1:10" ht="135" x14ac:dyDescent="0.25">
      <c r="A11" s="11">
        <v>6</v>
      </c>
      <c r="B11" s="11" t="s">
        <v>171</v>
      </c>
      <c r="C11" s="24" t="s">
        <v>26</v>
      </c>
      <c r="D11" s="11" t="s">
        <v>70</v>
      </c>
      <c r="E11" s="26" t="s">
        <v>196</v>
      </c>
      <c r="F11" s="26" t="s">
        <v>196</v>
      </c>
      <c r="G11" s="26" t="s">
        <v>196</v>
      </c>
      <c r="H11" s="9" t="s">
        <v>197</v>
      </c>
      <c r="I11" s="11" t="s">
        <v>181</v>
      </c>
      <c r="J11" s="11" t="s">
        <v>196</v>
      </c>
    </row>
    <row r="12" spans="1:10" ht="84.75" customHeight="1" x14ac:dyDescent="0.25">
      <c r="A12" s="11">
        <v>7</v>
      </c>
      <c r="B12" s="11" t="s">
        <v>172</v>
      </c>
      <c r="C12" s="24" t="s">
        <v>26</v>
      </c>
      <c r="D12" s="11" t="s">
        <v>70</v>
      </c>
      <c r="E12" s="26" t="s">
        <v>196</v>
      </c>
      <c r="F12" s="26" t="s">
        <v>196</v>
      </c>
      <c r="G12" s="26" t="s">
        <v>196</v>
      </c>
      <c r="H12" s="27" t="s">
        <v>197</v>
      </c>
      <c r="I12" s="11" t="s">
        <v>183</v>
      </c>
      <c r="J12" s="11" t="s">
        <v>196</v>
      </c>
    </row>
    <row r="13" spans="1:10" ht="138" customHeight="1" x14ac:dyDescent="0.25">
      <c r="A13" s="11">
        <v>8</v>
      </c>
      <c r="B13" s="11" t="s">
        <v>20</v>
      </c>
      <c r="C13" s="24" t="s">
        <v>26</v>
      </c>
      <c r="D13" s="11" t="s">
        <v>70</v>
      </c>
      <c r="E13" s="26" t="s">
        <v>196</v>
      </c>
      <c r="F13" s="26" t="s">
        <v>196</v>
      </c>
      <c r="G13" s="26" t="s">
        <v>196</v>
      </c>
      <c r="H13" s="27" t="s">
        <v>197</v>
      </c>
      <c r="I13" s="11" t="s">
        <v>191</v>
      </c>
      <c r="J13" s="11" t="s">
        <v>196</v>
      </c>
    </row>
    <row r="14" spans="1:10" ht="409.5" customHeight="1" x14ac:dyDescent="0.25">
      <c r="A14" s="11">
        <v>9</v>
      </c>
      <c r="B14" s="11" t="s">
        <v>173</v>
      </c>
      <c r="C14" s="24" t="s">
        <v>26</v>
      </c>
      <c r="D14" s="11" t="s">
        <v>138</v>
      </c>
      <c r="E14" s="26" t="s">
        <v>196</v>
      </c>
      <c r="F14" s="26" t="s">
        <v>196</v>
      </c>
      <c r="G14" s="26" t="s">
        <v>196</v>
      </c>
      <c r="H14" s="27" t="s">
        <v>197</v>
      </c>
      <c r="I14" s="11" t="s">
        <v>262</v>
      </c>
      <c r="J14" s="11" t="s">
        <v>196</v>
      </c>
    </row>
    <row r="15" spans="1:10" ht="60" customHeight="1" x14ac:dyDescent="0.25">
      <c r="A15" s="11">
        <v>10</v>
      </c>
      <c r="B15" s="11" t="s">
        <v>174</v>
      </c>
      <c r="C15" s="24" t="s">
        <v>26</v>
      </c>
      <c r="D15" s="11" t="s">
        <v>177</v>
      </c>
      <c r="E15" s="26" t="s">
        <v>196</v>
      </c>
      <c r="F15" s="26" t="s">
        <v>196</v>
      </c>
      <c r="G15" s="26" t="s">
        <v>196</v>
      </c>
      <c r="H15" s="27" t="s">
        <v>197</v>
      </c>
      <c r="I15" s="11" t="s">
        <v>202</v>
      </c>
      <c r="J15" s="11" t="s">
        <v>196</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0" fitToHeight="0" orientation="landscape" r:id="rId1"/>
  <rowBreaks count="1" manualBreakCount="1">
    <brk id="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70" zoomScaleNormal="70" workbookViewId="0">
      <selection activeCell="A2" sqref="A2:XFD20"/>
    </sheetView>
  </sheetViews>
  <sheetFormatPr defaultRowHeight="15" x14ac:dyDescent="0.25"/>
  <cols>
    <col min="2" max="2" width="47.28515625" customWidth="1"/>
    <col min="3" max="3" width="24.42578125" customWidth="1"/>
    <col min="4" max="4" width="24.140625" customWidth="1"/>
    <col min="5" max="5" width="27.140625" customWidth="1"/>
    <col min="7" max="7" width="70.28515625" customWidth="1"/>
  </cols>
  <sheetData>
    <row r="1" spans="1:12" ht="48" customHeight="1" x14ac:dyDescent="0.25">
      <c r="A1" s="54" t="s">
        <v>266</v>
      </c>
      <c r="B1" s="55"/>
      <c r="C1" s="55"/>
      <c r="D1" s="55"/>
      <c r="E1" s="55"/>
      <c r="F1" s="55"/>
      <c r="G1" s="55"/>
      <c r="H1" s="32"/>
      <c r="I1" s="33"/>
      <c r="J1" s="33"/>
      <c r="K1" s="33"/>
      <c r="L1" s="33"/>
    </row>
    <row r="2" spans="1:12" ht="60" x14ac:dyDescent="0.25">
      <c r="A2" s="34" t="s">
        <v>0</v>
      </c>
      <c r="B2" s="34" t="s">
        <v>267</v>
      </c>
      <c r="C2" s="34" t="s">
        <v>268</v>
      </c>
      <c r="D2" s="34" t="s">
        <v>269</v>
      </c>
      <c r="E2" s="34" t="s">
        <v>270</v>
      </c>
      <c r="F2" s="45" t="s">
        <v>271</v>
      </c>
      <c r="G2" s="56"/>
      <c r="H2" s="32"/>
      <c r="I2" s="33"/>
      <c r="J2" s="33"/>
      <c r="K2" s="33"/>
      <c r="L2" s="33"/>
    </row>
    <row r="3" spans="1:12" x14ac:dyDescent="0.25">
      <c r="A3" s="57" t="s">
        <v>272</v>
      </c>
      <c r="B3" s="58"/>
      <c r="C3" s="58"/>
      <c r="D3" s="58"/>
      <c r="E3" s="58"/>
      <c r="F3" s="58"/>
      <c r="G3" s="58"/>
      <c r="H3" s="32"/>
      <c r="I3" s="33"/>
      <c r="J3" s="33"/>
      <c r="K3" s="33"/>
      <c r="L3" s="33"/>
    </row>
    <row r="4" spans="1:12" ht="255" x14ac:dyDescent="0.25">
      <c r="A4" s="17" t="s">
        <v>65</v>
      </c>
      <c r="B4" s="34" t="s">
        <v>273</v>
      </c>
      <c r="C4" s="34" t="s">
        <v>274</v>
      </c>
      <c r="D4" s="34" t="s">
        <v>275</v>
      </c>
      <c r="E4" s="34" t="s">
        <v>276</v>
      </c>
      <c r="F4" s="43" t="s">
        <v>325</v>
      </c>
      <c r="G4" s="45"/>
      <c r="H4" s="32"/>
      <c r="I4" s="33"/>
      <c r="J4" s="33"/>
      <c r="K4" s="33"/>
      <c r="L4" s="33"/>
    </row>
    <row r="5" spans="1:12" ht="315" x14ac:dyDescent="0.25">
      <c r="A5" s="17" t="s">
        <v>69</v>
      </c>
      <c r="B5" s="34" t="s">
        <v>277</v>
      </c>
      <c r="C5" s="34" t="s">
        <v>274</v>
      </c>
      <c r="D5" s="34" t="s">
        <v>278</v>
      </c>
      <c r="E5" s="34" t="s">
        <v>276</v>
      </c>
      <c r="F5" s="43" t="s">
        <v>279</v>
      </c>
      <c r="G5" s="45"/>
      <c r="H5" s="32"/>
      <c r="I5" s="33"/>
      <c r="J5" s="33"/>
      <c r="K5" s="33"/>
      <c r="L5" s="33"/>
    </row>
    <row r="6" spans="1:12" ht="135" x14ac:dyDescent="0.25">
      <c r="A6" s="17" t="s">
        <v>71</v>
      </c>
      <c r="B6" s="34" t="s">
        <v>280</v>
      </c>
      <c r="C6" s="34" t="s">
        <v>274</v>
      </c>
      <c r="D6" s="34" t="s">
        <v>281</v>
      </c>
      <c r="E6" s="34" t="s">
        <v>276</v>
      </c>
      <c r="F6" s="43" t="s">
        <v>326</v>
      </c>
      <c r="G6" s="45"/>
      <c r="H6" s="32"/>
      <c r="I6" s="33"/>
      <c r="J6" s="33"/>
      <c r="K6" s="33"/>
      <c r="L6" s="33"/>
    </row>
    <row r="7" spans="1:12" ht="15.75" customHeight="1" x14ac:dyDescent="0.25">
      <c r="A7" s="52" t="s">
        <v>282</v>
      </c>
      <c r="B7" s="47"/>
      <c r="C7" s="47"/>
      <c r="D7" s="47"/>
      <c r="E7" s="47"/>
      <c r="F7" s="47"/>
      <c r="G7" s="48"/>
      <c r="H7" s="32"/>
      <c r="I7" s="33"/>
      <c r="J7" s="33"/>
      <c r="K7" s="33"/>
      <c r="L7" s="33"/>
    </row>
    <row r="8" spans="1:12" ht="315" x14ac:dyDescent="0.25">
      <c r="A8" s="35" t="s">
        <v>80</v>
      </c>
      <c r="B8" s="36" t="s">
        <v>283</v>
      </c>
      <c r="C8" s="36" t="s">
        <v>274</v>
      </c>
      <c r="D8" s="36" t="s">
        <v>284</v>
      </c>
      <c r="E8" s="36" t="s">
        <v>276</v>
      </c>
      <c r="F8" s="43" t="s">
        <v>327</v>
      </c>
      <c r="G8" s="45"/>
      <c r="H8" s="32"/>
      <c r="I8" s="33"/>
      <c r="J8" s="33"/>
      <c r="K8" s="33"/>
      <c r="L8" s="33"/>
    </row>
    <row r="9" spans="1:12" ht="28.5" customHeight="1" x14ac:dyDescent="0.25">
      <c r="A9" s="52" t="s">
        <v>285</v>
      </c>
      <c r="B9" s="47"/>
      <c r="C9" s="47"/>
      <c r="D9" s="47"/>
      <c r="E9" s="47"/>
      <c r="F9" s="47"/>
      <c r="G9" s="48"/>
      <c r="H9" s="32"/>
      <c r="I9" s="33"/>
      <c r="J9" s="33"/>
      <c r="K9" s="33"/>
      <c r="L9" s="33"/>
    </row>
    <row r="10" spans="1:12" ht="270" x14ac:dyDescent="0.25">
      <c r="A10" s="37" t="s">
        <v>87</v>
      </c>
      <c r="B10" s="38" t="s">
        <v>286</v>
      </c>
      <c r="C10" s="38" t="s">
        <v>287</v>
      </c>
      <c r="D10" s="38" t="s">
        <v>288</v>
      </c>
      <c r="E10" s="38" t="s">
        <v>289</v>
      </c>
      <c r="F10" s="43" t="s">
        <v>328</v>
      </c>
      <c r="G10" s="48"/>
      <c r="H10" s="32"/>
      <c r="I10" s="33"/>
      <c r="J10" s="33"/>
      <c r="K10" s="33"/>
      <c r="L10" s="33"/>
    </row>
    <row r="11" spans="1:12" ht="270" x14ac:dyDescent="0.25">
      <c r="A11" s="17" t="s">
        <v>88</v>
      </c>
      <c r="B11" s="34" t="s">
        <v>290</v>
      </c>
      <c r="C11" s="34" t="s">
        <v>291</v>
      </c>
      <c r="D11" s="34" t="s">
        <v>292</v>
      </c>
      <c r="E11" s="34" t="s">
        <v>293</v>
      </c>
      <c r="F11" s="43" t="s">
        <v>324</v>
      </c>
      <c r="G11" s="48"/>
      <c r="H11" s="32"/>
      <c r="I11" s="33"/>
      <c r="J11" s="33"/>
      <c r="K11" s="33"/>
      <c r="L11" s="33"/>
    </row>
    <row r="12" spans="1:12" x14ac:dyDescent="0.25">
      <c r="A12" s="53" t="s">
        <v>294</v>
      </c>
      <c r="B12" s="51"/>
      <c r="C12" s="51"/>
      <c r="D12" s="51"/>
      <c r="E12" s="51"/>
      <c r="F12" s="47"/>
      <c r="G12" s="48"/>
      <c r="H12" s="32"/>
      <c r="I12" s="33"/>
      <c r="J12" s="33"/>
      <c r="K12" s="33"/>
      <c r="L12" s="33"/>
    </row>
    <row r="13" spans="1:12" ht="181.5" customHeight="1" x14ac:dyDescent="0.25">
      <c r="A13" s="35" t="s">
        <v>95</v>
      </c>
      <c r="B13" s="36" t="s">
        <v>295</v>
      </c>
      <c r="C13" s="36" t="s">
        <v>296</v>
      </c>
      <c r="D13" s="36" t="s">
        <v>297</v>
      </c>
      <c r="E13" s="36" t="s">
        <v>298</v>
      </c>
      <c r="F13" s="43" t="s">
        <v>299</v>
      </c>
      <c r="G13" s="45"/>
      <c r="H13" s="32"/>
      <c r="I13" s="33"/>
      <c r="J13" s="33"/>
      <c r="K13" s="33"/>
      <c r="L13" s="33"/>
    </row>
    <row r="14" spans="1:12" ht="120" x14ac:dyDescent="0.25">
      <c r="A14" s="35" t="s">
        <v>97</v>
      </c>
      <c r="B14" s="36" t="s">
        <v>300</v>
      </c>
      <c r="C14" s="36" t="s">
        <v>296</v>
      </c>
      <c r="D14" s="36" t="s">
        <v>301</v>
      </c>
      <c r="E14" s="36" t="s">
        <v>302</v>
      </c>
      <c r="F14" s="43" t="s">
        <v>303</v>
      </c>
      <c r="G14" s="48"/>
      <c r="H14" s="32"/>
      <c r="I14" s="33"/>
      <c r="J14" s="33"/>
      <c r="K14" s="33"/>
      <c r="L14" s="33"/>
    </row>
    <row r="15" spans="1:12" ht="105" x14ac:dyDescent="0.25">
      <c r="A15" s="17" t="s">
        <v>99</v>
      </c>
      <c r="B15" s="34" t="s">
        <v>304</v>
      </c>
      <c r="C15" s="34" t="s">
        <v>296</v>
      </c>
      <c r="D15" s="34" t="s">
        <v>305</v>
      </c>
      <c r="E15" s="34" t="s">
        <v>306</v>
      </c>
      <c r="F15" s="43" t="s">
        <v>307</v>
      </c>
      <c r="G15" s="45"/>
      <c r="H15" s="32"/>
      <c r="I15" s="33"/>
      <c r="J15" s="33"/>
      <c r="K15" s="33"/>
      <c r="L15" s="33"/>
    </row>
    <row r="16" spans="1:12" x14ac:dyDescent="0.25">
      <c r="A16" s="50" t="s">
        <v>308</v>
      </c>
      <c r="B16" s="51"/>
      <c r="C16" s="51"/>
      <c r="D16" s="51"/>
      <c r="E16" s="51"/>
      <c r="F16" s="47"/>
      <c r="G16" s="48"/>
      <c r="H16" s="32"/>
      <c r="I16" s="33"/>
      <c r="J16" s="33"/>
      <c r="K16" s="33"/>
      <c r="L16" s="33"/>
    </row>
    <row r="17" spans="1:12" ht="409.5" x14ac:dyDescent="0.25">
      <c r="A17" s="17" t="s">
        <v>103</v>
      </c>
      <c r="B17" s="34" t="s">
        <v>309</v>
      </c>
      <c r="C17" s="34" t="s">
        <v>310</v>
      </c>
      <c r="D17" s="34" t="s">
        <v>311</v>
      </c>
      <c r="E17" s="34" t="s">
        <v>312</v>
      </c>
      <c r="F17" s="43" t="s">
        <v>313</v>
      </c>
      <c r="G17" s="45"/>
      <c r="H17" s="32"/>
      <c r="I17" s="33"/>
      <c r="J17" s="33"/>
      <c r="K17" s="33"/>
      <c r="L17" s="33"/>
    </row>
    <row r="18" spans="1:12" ht="36" customHeight="1" x14ac:dyDescent="0.25">
      <c r="A18" s="50" t="s">
        <v>314</v>
      </c>
      <c r="B18" s="51"/>
      <c r="C18" s="51"/>
      <c r="D18" s="51"/>
      <c r="E18" s="51"/>
      <c r="F18" s="47"/>
      <c r="G18" s="48"/>
      <c r="H18" s="32"/>
      <c r="I18" s="33"/>
      <c r="J18" s="33"/>
      <c r="K18" s="33"/>
      <c r="L18" s="33"/>
    </row>
    <row r="19" spans="1:12" ht="195" x14ac:dyDescent="0.25">
      <c r="A19" s="35" t="s">
        <v>113</v>
      </c>
      <c r="B19" s="36" t="s">
        <v>315</v>
      </c>
      <c r="C19" s="36" t="s">
        <v>316</v>
      </c>
      <c r="D19" s="36" t="s">
        <v>317</v>
      </c>
      <c r="E19" s="36" t="s">
        <v>318</v>
      </c>
      <c r="F19" s="43" t="s">
        <v>319</v>
      </c>
      <c r="G19" s="48"/>
      <c r="H19" s="32"/>
      <c r="I19" s="33"/>
      <c r="J19" s="33"/>
      <c r="K19" s="33"/>
      <c r="L19" s="33"/>
    </row>
    <row r="20" spans="1:12" ht="195" x14ac:dyDescent="0.25">
      <c r="A20" s="17" t="s">
        <v>320</v>
      </c>
      <c r="B20" s="34" t="s">
        <v>321</v>
      </c>
      <c r="C20" s="34" t="s">
        <v>316</v>
      </c>
      <c r="D20" s="34" t="s">
        <v>322</v>
      </c>
      <c r="E20" s="34" t="s">
        <v>318</v>
      </c>
      <c r="F20" s="43" t="s">
        <v>323</v>
      </c>
      <c r="G20" s="45"/>
      <c r="H20" s="32"/>
      <c r="I20" s="33"/>
      <c r="J20" s="33"/>
      <c r="K20" s="33"/>
      <c r="L20" s="33"/>
    </row>
  </sheetData>
  <mergeCells count="20">
    <mergeCell ref="A12:G12"/>
    <mergeCell ref="A1:G1"/>
    <mergeCell ref="F2:G2"/>
    <mergeCell ref="A3:G3"/>
    <mergeCell ref="F4:G4"/>
    <mergeCell ref="F5:G5"/>
    <mergeCell ref="F6:G6"/>
    <mergeCell ref="A7:G7"/>
    <mergeCell ref="F8:G8"/>
    <mergeCell ref="A9:G9"/>
    <mergeCell ref="F10:G10"/>
    <mergeCell ref="F11:G11"/>
    <mergeCell ref="F19:G19"/>
    <mergeCell ref="F20:G20"/>
    <mergeCell ref="F13:G13"/>
    <mergeCell ref="F14:G14"/>
    <mergeCell ref="F15:G15"/>
    <mergeCell ref="A16:G16"/>
    <mergeCell ref="F17:G17"/>
    <mergeCell ref="A18:G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lpstr>'Приложение 2'!Область_печати</vt:lpstr>
      <vt:lpstr>'Приложение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2022-07-14T06:14:54Z</dcterms:modified>
</cp:coreProperties>
</file>