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20" yWindow="-120" windowWidth="23250" windowHeight="13170" tabRatio="753"/>
  </bookViews>
  <sheets>
    <sheet name="Данные" sheetId="2" r:id="rId1"/>
    <sheet name="Прил1" sheetId="3" state="hidden" r:id="rId2"/>
    <sheet name="Прил3" sheetId="5" state="hidden" r:id="rId3"/>
    <sheet name="Прил15а" sheetId="23" state="hidden" r:id="rId4"/>
    <sheet name="Прил16" sheetId="19" state="hidden" r:id="rId5"/>
    <sheet name="Прил17" sheetId="20" state="hidden" r:id="rId6"/>
  </sheets>
  <definedNames>
    <definedName name="_xlnm.Print_Area" localSheetId="0">Данные!$A$1:$M$89</definedName>
    <definedName name="_xlnm.Print_Area" localSheetId="3">Прил15а!$A$1:$G$26</definedName>
    <definedName name="_xlnm.Print_Area" localSheetId="4">Прил16!$A$1:$H$17</definedName>
    <definedName name="_xlnm.Print_Area" localSheetId="5">Прил17!$A$1:$F$17</definedName>
    <definedName name="Прил1_Спецификация">Прил1!$13:$13</definedName>
    <definedName name="Прил10_Спецификация">#REF!</definedName>
    <definedName name="Прил11_Спецификация">#REF!</definedName>
    <definedName name="Прил12_Спецификация">#REF!</definedName>
    <definedName name="Прил13_Спецификация">#REF!</definedName>
    <definedName name="Прил14_Спецификация">#REF!</definedName>
    <definedName name="Прил15_Спецификация">#REF!</definedName>
    <definedName name="Прил15а_Спецификация">Прил15а!$19:$19</definedName>
    <definedName name="Прил15б_Спецификация">#REF!</definedName>
    <definedName name="Прил16_Спецификация">Прил16!$11:$11</definedName>
    <definedName name="Прил17_Спецификация">Прил17!$10:$10</definedName>
    <definedName name="Прил2_Спецификация">#REF!</definedName>
    <definedName name="Прил3_Спецификация">Прил3!$11:$11</definedName>
    <definedName name="Прил4_Спецификация">#REF!</definedName>
    <definedName name="Прил5_Спецификация">#REF!</definedName>
    <definedName name="Прил6_Спецификация">#REF!</definedName>
    <definedName name="Прил7_Спецификация">#REF!</definedName>
    <definedName name="Прил8_Спецификация">#REF!</definedName>
    <definedName name="Прил9_Спецификация">#REF!</definedName>
    <definedName name="Раздел1_Спецификация">Данные!$25:$25</definedName>
    <definedName name="Раздел2_Спецификация">Данные!$34:$34</definedName>
  </definedNames>
  <calcPr calcId="114210" fullCalcOnLoad="1"/>
</workbook>
</file>

<file path=xl/calcChain.xml><?xml version="1.0" encoding="utf-8"?>
<calcChain xmlns="http://schemas.openxmlformats.org/spreadsheetml/2006/main">
  <c r="D15" i="20"/>
  <c r="D12"/>
  <c r="A5"/>
  <c r="F15" i="19"/>
  <c r="F13"/>
  <c r="B5"/>
  <c r="E24" i="23"/>
  <c r="E21"/>
  <c r="B5"/>
  <c r="E16" i="5"/>
  <c r="E13"/>
  <c r="G20" i="3"/>
  <c r="G17"/>
  <c r="A5" i="5"/>
  <c r="B7" i="3"/>
  <c r="F11"/>
  <c r="D3"/>
  <c r="B83" i="2"/>
  <c r="B80"/>
</calcChain>
</file>

<file path=xl/sharedStrings.xml><?xml version="1.0" encoding="utf-8"?>
<sst xmlns="http://schemas.openxmlformats.org/spreadsheetml/2006/main" count="523" uniqueCount="181">
  <si>
    <t>ОТЧЁТ</t>
  </si>
  <si>
    <t>КОДЫ</t>
  </si>
  <si>
    <t xml:space="preserve">по состоянию на </t>
  </si>
  <si>
    <t xml:space="preserve"> г.</t>
  </si>
  <si>
    <t>Единица измерения: руб. (с точностью до второго десятичного знака 0, 00)</t>
  </si>
  <si>
    <t xml:space="preserve">по ОКЕИ  </t>
  </si>
  <si>
    <t>РАЗДЕЛ I. ИСХОДНЫЕ ДАННЫЕ</t>
  </si>
  <si>
    <t>Наименование показателя</t>
  </si>
  <si>
    <t>Код строки</t>
  </si>
  <si>
    <t>Всего</t>
  </si>
  <si>
    <t>в том числе</t>
  </si>
  <si>
    <t xml:space="preserve">избирательные комиссии субъектов  Российской Федерации </t>
  </si>
  <si>
    <t>территориальные избирательные комиссии (комиссии референдума)</t>
  </si>
  <si>
    <t>РАЗДЕЛ II. ФАКТИЧЕСКИЕ РАСХОДЫ НА ПОДГОТОВКУ И ПРОВЕДЕНИЕ ФЕДЕРАЛЬНЫХ  ВЫБОРОВ (РЕФЕРЕНДУМА)</t>
  </si>
  <si>
    <t>Сумма расходов,
всего</t>
  </si>
  <si>
    <t>в том числе расходы:</t>
  </si>
  <si>
    <t xml:space="preserve">избирательных комиссий субъектов Российской Федерации </t>
  </si>
  <si>
    <t>окружных  избира-тельных комиссий</t>
  </si>
  <si>
    <t>территориальных избирательных комиссий
(комиссий референдума)</t>
  </si>
  <si>
    <t>участковых  избирательных комиссий (комиссий референдума)</t>
  </si>
  <si>
    <t>всего</t>
  </si>
  <si>
    <t>из них:</t>
  </si>
  <si>
    <t xml:space="preserve">расходы избирательной комиссии субъекта  Российской Федерации </t>
  </si>
  <si>
    <t>расходы за окружные избира-тельные комиссии</t>
  </si>
  <si>
    <t>расходы за участковые избирательные комиссии (комиссии референдума)</t>
  </si>
  <si>
    <t>расходы территориальной избирательной комиссии (комиссии референдума)</t>
  </si>
  <si>
    <t>Примечания:</t>
  </si>
  <si>
    <t>1. Окружными избирательными комиссиями  заполняются графы 3, 9.</t>
  </si>
  <si>
    <t>2.Территориальными избирательными комиссиями (комиссиями референдума), специальными территориальными комиссиями  заполняются графы 3, 10-13.</t>
  </si>
  <si>
    <t>3. Участковыми избирательными комиссиями (комиссиями референдума) заполняются графы 3,13.</t>
  </si>
  <si>
    <t>4. Федеральными органами исполнительной власти заполняются графы 3, 5, 8, 13.</t>
  </si>
  <si>
    <t>Председатель
(уполномоченное лицо*)</t>
  </si>
  <si>
    <t xml:space="preserve">(наименование избирательной комиссии субъекта Российской Федерации, 
окружной избирательной комиссии, территориальной избирательной комиссии (комиссии референдума), специальной территориальной комиссии, федерального органа исполнительной власти, номер участковой избирательной комиссии (комиссии референдума) </t>
  </si>
  <si>
    <t>(подпись)</t>
  </si>
  <si>
    <t>(расшифровка подписи)</t>
  </si>
  <si>
    <t>МП</t>
  </si>
  <si>
    <t xml:space="preserve">Главный бухгалтер**
(уполномоченное лицо*)
</t>
  </si>
  <si>
    <t>(наименование избирательной комиссии субъекта Российской Федерации,
окружной избирательной комиссии, территориальной избирательной комиссии (комиссии референдума), специальной территориальной комиссии, федерального органа исполнительной власти)</t>
  </si>
  <si>
    <t>(дата подписания )</t>
  </si>
  <si>
    <t>* Для федерального органа исполнительной власти.</t>
  </si>
  <si>
    <t>** Отчёт территориальной избирательной комиссии (комиссии референдума), не являющейся юридическим лицом, подписывает бухгалтер этой комиссии.</t>
  </si>
  <si>
    <t>Приложение № 1</t>
  </si>
  <si>
    <t>(полное наименование избирательной комиссии субъекта Российской Федерации)</t>
  </si>
  <si>
    <t>Движение денежных средств</t>
  </si>
  <si>
    <t>В том числе сумма на</t>
  </si>
  <si>
    <t>Председатель избирательной комиссии</t>
  </si>
  <si>
    <t xml:space="preserve">Главный бухгалтер </t>
  </si>
  <si>
    <t>Виды расходов</t>
  </si>
  <si>
    <t>Председатель Избирательной комиссии</t>
  </si>
  <si>
    <t>Главный бухгалтер (бухгалтер)</t>
  </si>
  <si>
    <t>Приложение № 3</t>
  </si>
  <si>
    <t>Расходы на изготовление избирательных бюллетеней, учтенные по строке 081 отчёта</t>
  </si>
  <si>
    <t>(полное наименование избирательной комиссии)</t>
  </si>
  <si>
    <t>Численность избирателей, человек</t>
  </si>
  <si>
    <t>Тираж,
штук</t>
  </si>
  <si>
    <t>Стоимость изготовления избирательного бюллетеня</t>
  </si>
  <si>
    <t>всего тиража,
рублей</t>
  </si>
  <si>
    <t>1 экз.
гр.7/гр.6</t>
  </si>
  <si>
    <t>Приложение № 16</t>
  </si>
  <si>
    <t>Заполняется только ИКСРФ</t>
  </si>
  <si>
    <t>Вид выборов</t>
  </si>
  <si>
    <t>Сумма, предусмотренная в бюджете субъекта Российской Федерации на выборы, руб.</t>
  </si>
  <si>
    <t>Фактически выделено на выборы из бюджета субъекта Российской Федерации, руб.</t>
  </si>
  <si>
    <t>Израсходовано на выборы, руб.</t>
  </si>
  <si>
    <t>В том числе компенсация и дополнительная оплата труда (вознаграждение)</t>
  </si>
  <si>
    <t>в том числе по участковым избирательным комиссиям</t>
  </si>
  <si>
    <t>Главный бухгалтер</t>
  </si>
  <si>
    <t>Приложение № 17</t>
  </si>
  <si>
    <t>(полное наименование субъекта Российской Федерации)</t>
  </si>
  <si>
    <t>Количество приобретенного оборудования, 
единиц</t>
  </si>
  <si>
    <t>Цена 1-ой единицы,
рублей</t>
  </si>
  <si>
    <t>Сумма, всего
(гр.3*гр.4)</t>
  </si>
  <si>
    <t>№ п/п</t>
  </si>
  <si>
    <t>расходы за территориальные избирательные комиссии (комиссии референдума)</t>
  </si>
  <si>
    <t>окруж-ные избира-тельные комиссии</t>
  </si>
  <si>
    <t xml:space="preserve">Наименование </t>
  </si>
  <si>
    <t xml:space="preserve">(избирательной комиссии субъекта Российской Федерации, окружноя избирательной комиссии, территориальной избирательной комиссии (комиссии референдума), специальной территориальной комиссии, федерального органа исполнительной власти, номер участковой избирательной комиссии (комиссии референдума) </t>
  </si>
  <si>
    <t>к Рекомендациям по заполнению формы Отчёта о поступлении и расходовании средств федерального бюджета, выделенных избирательной комиссии</t>
  </si>
  <si>
    <t>к Рекомендациям по заполнению формы Отчета о поступлении и расходовании  средств федерального бюджета, выделенных избирательной комиссии</t>
  </si>
  <si>
    <t>к Рекомендациям по заполнению формы Отчёта о поступлении и расходовании  средств федерального бюджета, выделенных избирательной комиссии</t>
  </si>
  <si>
    <t>Формат избирательного бюллетеня</t>
  </si>
  <si>
    <r>
      <t>Вид используемой бумаги, плотность
(г/м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)</t>
    </r>
  </si>
  <si>
    <t>на подготовку и проведение дополнительные выборы депутатов Государственной Думы Федерального Собрания Российской Федерации седьмого созыва</t>
  </si>
  <si>
    <t>Сумма, 
всего
рублей
(сумма гр.4 - гр.6)</t>
  </si>
  <si>
    <t>Приложение № 15а</t>
  </si>
  <si>
    <t>Расходы, включённые в отдельный контракт на комплекс работ и услуг по использованию и эксплуатации КОИБ и КЭГ, учтённые по строке 011 в Приложении № 15</t>
  </si>
  <si>
    <t>Количество КОИБ-2010, всего</t>
  </si>
  <si>
    <t>из них количество резервных</t>
  </si>
  <si>
    <t>Количество КОИБ-2017, всего</t>
  </si>
  <si>
    <t>Количество КЭГ, всего</t>
  </si>
  <si>
    <t>Дата и номер контракта на комплекс работ и услуг по использованию и эксплуатации КОИБ и КЭГ</t>
  </si>
  <si>
    <t>Заказчик</t>
  </si>
  <si>
    <t>Исполнитель контракта (наименование, ИНН)</t>
  </si>
  <si>
    <t>Содержание услуг (работ)</t>
  </si>
  <si>
    <t>Сумма расходов, руб.</t>
  </si>
  <si>
    <t>Примечание</t>
  </si>
  <si>
    <t>в расчёте на 1-н КОИБ (КЭГ)</t>
  </si>
  <si>
    <t>Сведения о расходах на подготовку и проведение выборов в законодательные (представительные) органы государственной власти субъекта Российской Федерации, проводившихся одновременно с _________________________________________________________________________________________</t>
  </si>
  <si>
    <t>Контрольная сверка движения денежных средств ______________ бюджета на балансовом счете № 40301</t>
  </si>
  <si>
    <t xml:space="preserve">Данные о приобретении технологического оборудования за счёт средств регионального бюджета за период с ____________ по ____________ года </t>
  </si>
  <si>
    <t>участковые избирательные комиссии (комиссии референдума)</t>
  </si>
  <si>
    <t>территориальная избирательная комиссия Каневская</t>
  </si>
  <si>
    <t>Асаул Елена Александровна</t>
  </si>
  <si>
    <t>Штепа Евгения Николаевна</t>
  </si>
  <si>
    <t>1 октября</t>
  </si>
  <si>
    <t>2021</t>
  </si>
  <si>
    <t>Численность избирателей (участников референдума) на территории  Российской Федерации, чел.</t>
  </si>
  <si>
    <t>010</t>
  </si>
  <si>
    <t>x</t>
  </si>
  <si>
    <t>Количество избирательных комиссий (комиссий референдума), ед.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</si>
  <si>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</si>
  <si>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</si>
  <si>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</si>
  <si>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>- работающих на постоянной (штатной) основе</t>
  </si>
  <si>
    <t>031</t>
  </si>
  <si>
    <t>0</t>
  </si>
  <si>
    <t>- освобожденных от основной работы в период выборов (референдума)</t>
  </si>
  <si>
    <t>032</t>
  </si>
  <si>
    <t>- других членов комиссии с правом решающего голоса</t>
  </si>
  <si>
    <t>033</t>
  </si>
  <si>
    <t>Численность работников аппарата избирательной комиссии (комиссии референдума), работающих на штатной основе, чел.</t>
  </si>
  <si>
    <t>040</t>
  </si>
  <si>
    <t>Численность граждан, привлекавшихся в период выборов (референдума) к работе в комиссии, чел.</t>
  </si>
  <si>
    <t>050</t>
  </si>
  <si>
    <t>Компенсация, дополнительная оплата труда (вознаграждение), всего</t>
  </si>
  <si>
    <t>060</t>
  </si>
  <si>
    <t>0.00</t>
  </si>
  <si>
    <t>- компенсация членам комиссии с правом решающего голоса, освобожденным от основной работы на период выборов (референдума)</t>
  </si>
  <si>
    <t>061</t>
  </si>
  <si>
    <t>- дополнительная оплата труда (вознаграждение) членов комиссии с правом решающего голоса</t>
  </si>
  <si>
    <t>062</t>
  </si>
  <si>
    <t>- дополнительная оплата труда (вознаграждение) работников аппарата комиссии, работающих на штатной основе</t>
  </si>
  <si>
    <t>063</t>
  </si>
  <si>
    <t>Начисления на дополнительную оплату труда (вознаграждение)</t>
  </si>
  <si>
    <t>070</t>
  </si>
  <si>
    <t>Расходы на изготовление печатной продукции, всего</t>
  </si>
  <si>
    <t>080</t>
  </si>
  <si>
    <t>- расходы на изготовление избирательных бюллетеней</t>
  </si>
  <si>
    <t>081</t>
  </si>
  <si>
    <t>- расходы на изготовление другой печатной продукции</t>
  </si>
  <si>
    <t>082</t>
  </si>
  <si>
    <t>Расходы на связь, всего</t>
  </si>
  <si>
    <t>090</t>
  </si>
  <si>
    <t>- услуги местной, внутризоновой, междугородней связи</t>
  </si>
  <si>
    <t>091</t>
  </si>
  <si>
    <t>- приём и передача информации по радиосвязи</t>
  </si>
  <si>
    <t>092</t>
  </si>
  <si>
    <t>- почтово-телеграфные расходы</t>
  </si>
  <si>
    <t>093</t>
  </si>
  <si>
    <t>- спецсвязь</t>
  </si>
  <si>
    <t>094</t>
  </si>
  <si>
    <t>- другие расходы на связь</t>
  </si>
  <si>
    <t>095</t>
  </si>
  <si>
    <t>Транспортные расходы, всего</t>
  </si>
  <si>
    <t>- при использовании авиационного транспорта</t>
  </si>
  <si>
    <t>- при использовании других видов транспорта</t>
  </si>
  <si>
    <t>Канцелярские расходы</t>
  </si>
  <si>
    <t>Командировочные расходы</t>
  </si>
  <si>
    <t>Расходы на приобретение оборудования, других материальных ценностей (материальных запасов), всего</t>
  </si>
  <si>
    <t>- приобретение (изготовление) технологического оборудования (кабин, ящиков,  уголков и др.)</t>
  </si>
  <si>
    <t>- приобретение (изготовление) стендов, вывесок, указателей, печатей, штампов</t>
  </si>
  <si>
    <t>- приобретение других материальных ценностей (материальных запасов)</t>
  </si>
  <si>
    <t>- приобретение других  основных средств</t>
  </si>
  <si>
    <t>Выплаты гражданам, привлекавшимся к работе в комиссиях по гражданско-правовым договорам, всего</t>
  </si>
  <si>
    <t>- для сборки, разборки технологического оборудования</t>
  </si>
  <si>
    <t>- для транспортных и погрузочно-разгрузочных работ</t>
  </si>
  <si>
    <t>- для выполнения работ по содержанию помещений избирательных комиссий (комиссий референдума), избирательных участков (участков референдума)</t>
  </si>
  <si>
    <t>- для выполнения других работ, связанных с подготовкой и проведением выборов (референдума)</t>
  </si>
  <si>
    <t>Расходы, связанные с информированием избирателей (участников референдума)</t>
  </si>
  <si>
    <t>Другие расходы, связанные с подготовкой и проведением выборов (референдума)</t>
  </si>
  <si>
    <t>Израсходовано средств ___________ бюджета на подготовку и проведение выборов (референдума), всего</t>
  </si>
  <si>
    <t>Выделено средств ___________ бюджета на подготовку и проведение выборов (референдума)</t>
  </si>
  <si>
    <t>Остаток денежных средств
 стр.180 - стр.170</t>
  </si>
  <si>
    <t>47 978.00</t>
  </si>
  <si>
    <t>Вид местных выборов (референдума)</t>
  </si>
  <si>
    <t xml:space="preserve">Приложение </t>
  </si>
  <si>
    <t>о поступлении и расходовании средств местного бюджета, выделенных избирательной комиссии 
(комиссии референдума) на подготовку и проведение местных выборов (референдума)</t>
  </si>
  <si>
    <t>Дополнительные выборы  депутатов Совета муниципального образования Каневской район седьмого созыва по по Придорожному двухмандатному избирательному округу № 2 и по Каневскому двухмандатному избирательному округу № 4</t>
  </si>
  <si>
    <t>к решению Совета муниципального образования Каневской район</t>
  </si>
  <si>
    <t xml:space="preserve">от </t>
  </si>
  <si>
    <t>№</t>
  </si>
</sst>
</file>

<file path=xl/styles.xml><?xml version="1.0" encoding="utf-8"?>
<styleSheet xmlns="http://schemas.openxmlformats.org/spreadsheetml/2006/main">
  <numFmts count="1">
    <numFmt numFmtId="164" formatCode="#,##0.000"/>
  </numFmts>
  <fonts count="3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 Cyr"/>
      <charset val="204"/>
    </font>
    <font>
      <sz val="12"/>
      <name val="Times New Roman"/>
      <family val="1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</font>
    <font>
      <sz val="12"/>
      <color indexed="22"/>
      <name val="Times New Roman"/>
      <family val="1"/>
    </font>
    <font>
      <vertAlign val="superscript"/>
      <sz val="11"/>
      <name val="Times New Roman"/>
      <family val="1"/>
      <charset val="204"/>
    </font>
    <font>
      <b/>
      <sz val="9"/>
      <name val="Times New Roman"/>
      <family val="1"/>
    </font>
    <font>
      <sz val="7"/>
      <name val="Times New Roman"/>
      <family val="1"/>
    </font>
    <font>
      <i/>
      <vertAlign val="superscript"/>
      <sz val="9"/>
      <name val="Times New Roman"/>
      <family val="1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indexed="9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1">
    <xf numFmtId="0" fontId="0" fillId="0" borderId="0" xfId="0"/>
    <xf numFmtId="0" fontId="2" fillId="2" borderId="0" xfId="1" applyFont="1" applyFill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vertical="center"/>
    </xf>
    <xf numFmtId="0" fontId="6" fillId="2" borderId="0" xfId="1" applyFont="1" applyFill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49" fontId="2" fillId="2" borderId="3" xfId="1" applyNumberFormat="1" applyFont="1" applyFill="1" applyBorder="1" applyAlignment="1" applyProtection="1">
      <alignment horizontal="center" vertical="center" wrapText="1"/>
    </xf>
    <xf numFmtId="0" fontId="3" fillId="2" borderId="0" xfId="1" applyFont="1" applyFill="1" applyAlignment="1" applyProtection="1">
      <alignment vertical="center" wrapText="1"/>
    </xf>
    <xf numFmtId="0" fontId="5" fillId="2" borderId="0" xfId="1" applyFont="1" applyFill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vertical="center" wrapText="1"/>
    </xf>
    <xf numFmtId="4" fontId="2" fillId="2" borderId="4" xfId="1" applyNumberFormat="1" applyFont="1" applyFill="1" applyBorder="1" applyAlignment="1" applyProtection="1">
      <alignment horizontal="right" vertical="center" wrapText="1"/>
    </xf>
    <xf numFmtId="0" fontId="3" fillId="2" borderId="0" xfId="1" applyNumberFormat="1" applyFont="1" applyFill="1" applyBorder="1" applyAlignment="1" applyProtection="1">
      <alignment horizontal="left" vertical="center" wrapText="1"/>
    </xf>
    <xf numFmtId="0" fontId="2" fillId="2" borderId="0" xfId="1" applyFont="1" applyFill="1" applyAlignment="1" applyProtection="1">
      <alignment vertical="center"/>
    </xf>
    <xf numFmtId="0" fontId="5" fillId="2" borderId="0" xfId="1" applyFont="1" applyFill="1" applyAlignment="1" applyProtection="1">
      <alignment vertical="center" wrapText="1"/>
    </xf>
    <xf numFmtId="0" fontId="9" fillId="2" borderId="0" xfId="1" applyFont="1" applyFill="1" applyAlignment="1" applyProtection="1">
      <alignment vertical="center" wrapText="1"/>
    </xf>
    <xf numFmtId="0" fontId="10" fillId="2" borderId="0" xfId="1" applyFont="1" applyFill="1" applyAlignment="1" applyProtection="1">
      <alignment vertical="center" wrapText="1"/>
    </xf>
    <xf numFmtId="0" fontId="11" fillId="2" borderId="0" xfId="1" applyFont="1" applyFill="1" applyAlignment="1" applyProtection="1">
      <alignment horizontal="right" vertical="center"/>
    </xf>
    <xf numFmtId="0" fontId="12" fillId="0" borderId="0" xfId="1" applyFont="1" applyFill="1" applyAlignment="1" applyProtection="1">
      <alignment vertical="center" wrapText="1"/>
    </xf>
    <xf numFmtId="0" fontId="19" fillId="0" borderId="0" xfId="1" applyFont="1" applyFill="1" applyAlignment="1" applyProtection="1">
      <alignment vertical="center" wrapText="1"/>
    </xf>
    <xf numFmtId="0" fontId="22" fillId="0" borderId="0" xfId="1" applyFont="1" applyFill="1" applyAlignment="1" applyProtection="1">
      <alignment vertical="center" wrapText="1"/>
    </xf>
    <xf numFmtId="0" fontId="18" fillId="0" borderId="0" xfId="1" applyFont="1" applyFill="1" applyAlignment="1" applyProtection="1">
      <alignment vertical="center" wrapText="1"/>
    </xf>
    <xf numFmtId="0" fontId="23" fillId="0" borderId="0" xfId="1" applyFont="1" applyFill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24" fillId="0" borderId="0" xfId="1" applyFont="1" applyFill="1" applyAlignment="1" applyProtection="1">
      <alignment vertical="center" wrapText="1"/>
    </xf>
    <xf numFmtId="0" fontId="27" fillId="0" borderId="0" xfId="1" applyFont="1" applyFill="1" applyBorder="1" applyAlignment="1" applyProtection="1">
      <alignment vertical="center" wrapText="1"/>
    </xf>
    <xf numFmtId="0" fontId="27" fillId="0" borderId="0" xfId="1" applyNumberFormat="1" applyFont="1" applyFill="1" applyBorder="1" applyAlignment="1" applyProtection="1">
      <alignment vertical="center"/>
    </xf>
    <xf numFmtId="0" fontId="34" fillId="2" borderId="0" xfId="1" applyFont="1" applyFill="1" applyAlignment="1" applyProtection="1">
      <alignment vertical="center"/>
    </xf>
    <xf numFmtId="0" fontId="34" fillId="2" borderId="0" xfId="1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wrapText="1"/>
    </xf>
    <xf numFmtId="0" fontId="7" fillId="2" borderId="0" xfId="0" applyFont="1" applyFill="1" applyAlignment="1" applyProtection="1">
      <alignment vertical="center" wrapText="1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vertical="center" wrapText="1"/>
    </xf>
    <xf numFmtId="0" fontId="9" fillId="2" borderId="0" xfId="0" applyFont="1" applyFill="1" applyAlignment="1" applyProtection="1">
      <alignment wrapText="1"/>
    </xf>
    <xf numFmtId="0" fontId="9" fillId="2" borderId="0" xfId="0" applyFont="1" applyFill="1" applyAlignment="1" applyProtection="1">
      <alignment vertical="center" wrapText="1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right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horizontal="center" vertical="center" wrapText="1"/>
    </xf>
    <xf numFmtId="0" fontId="5" fillId="0" borderId="0" xfId="1" applyFont="1" applyFill="1" applyAlignment="1" applyProtection="1">
      <alignment vertical="top" wrapText="1"/>
    </xf>
    <xf numFmtId="0" fontId="7" fillId="0" borderId="0" xfId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vertical="center" wrapText="1"/>
    </xf>
    <xf numFmtId="0" fontId="9" fillId="0" borderId="5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13" fillId="0" borderId="0" xfId="1" applyFont="1" applyFill="1" applyAlignment="1" applyProtection="1">
      <alignment horizontal="center" vertical="center" wrapText="1"/>
    </xf>
    <xf numFmtId="0" fontId="14" fillId="0" borderId="0" xfId="1" applyFont="1" applyFill="1" applyAlignment="1" applyProtection="1">
      <alignment horizontal="right" vertical="center" wrapText="1"/>
    </xf>
    <xf numFmtId="0" fontId="11" fillId="0" borderId="0" xfId="1" applyFont="1" applyFill="1" applyAlignment="1" applyProtection="1">
      <alignment vertical="center" wrapText="1"/>
    </xf>
    <xf numFmtId="0" fontId="11" fillId="0" borderId="0" xfId="1" applyFont="1" applyFill="1" applyAlignment="1" applyProtection="1">
      <alignment vertical="center"/>
    </xf>
    <xf numFmtId="0" fontId="15" fillId="0" borderId="5" xfId="1" applyFont="1" applyFill="1" applyBorder="1" applyAlignment="1" applyProtection="1">
      <alignment horizontal="center" vertical="center"/>
    </xf>
    <xf numFmtId="0" fontId="1" fillId="0" borderId="5" xfId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/>
    </xf>
    <xf numFmtId="49" fontId="14" fillId="0" borderId="2" xfId="1" applyNumberFormat="1" applyFont="1" applyFill="1" applyBorder="1" applyAlignment="1" applyProtection="1">
      <alignment horizontal="center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4" fontId="11" fillId="0" borderId="2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 wrapText="1"/>
    </xf>
    <xf numFmtId="0" fontId="1" fillId="0" borderId="5" xfId="1" applyFill="1" applyBorder="1" applyAlignment="1" applyProtection="1">
      <alignment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/>
    </xf>
    <xf numFmtId="49" fontId="11" fillId="0" borderId="2" xfId="1" applyNumberFormat="1" applyFont="1" applyFill="1" applyBorder="1" applyAlignment="1" applyProtection="1">
      <alignment horizontal="center" vertical="center" wrapText="1"/>
    </xf>
    <xf numFmtId="4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2" xfId="1" applyNumberFormat="1" applyFont="1" applyFill="1" applyBorder="1" applyAlignment="1" applyProtection="1">
      <alignment horizontal="righ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3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wrapText="1"/>
    </xf>
    <xf numFmtId="3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wrapText="1"/>
    </xf>
    <xf numFmtId="0" fontId="7" fillId="0" borderId="0" xfId="0" applyFont="1" applyFill="1" applyAlignment="1" applyProtection="1">
      <alignment vertical="top" wrapText="1"/>
    </xf>
    <xf numFmtId="0" fontId="5" fillId="0" borderId="0" xfId="1" applyFont="1" applyFill="1" applyBorder="1" applyAlignment="1" applyProtection="1">
      <alignment vertical="center"/>
    </xf>
    <xf numFmtId="0" fontId="2" fillId="2" borderId="7" xfId="1" applyNumberFormat="1" applyFont="1" applyFill="1" applyBorder="1" applyAlignment="1" applyProtection="1">
      <alignment horizontal="left" vertical="center" wrapText="1"/>
    </xf>
    <xf numFmtId="49" fontId="2" fillId="2" borderId="8" xfId="1" applyNumberFormat="1" applyFont="1" applyFill="1" applyBorder="1" applyAlignment="1" applyProtection="1">
      <alignment horizontal="center" vertical="center" wrapText="1"/>
    </xf>
    <xf numFmtId="49" fontId="26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4" xfId="1" applyNumberFormat="1" applyFont="1" applyFill="1" applyBorder="1" applyAlignment="1" applyProtection="1">
      <alignment horizontal="center" vertical="center" wrapText="1"/>
    </xf>
    <xf numFmtId="4" fontId="2" fillId="2" borderId="9" xfId="1" applyNumberFormat="1" applyFont="1" applyFill="1" applyBorder="1" applyAlignment="1" applyProtection="1">
      <alignment horizontal="center" vertical="center" wrapText="1"/>
    </xf>
    <xf numFmtId="3" fontId="2" fillId="2" borderId="10" xfId="1" applyNumberFormat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right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3" fontId="2" fillId="0" borderId="2" xfId="1" applyNumberFormat="1" applyFont="1" applyFill="1" applyBorder="1" applyAlignment="1" applyProtection="1">
      <alignment horizontal="right" vertical="center" wrapText="1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vertical="center" wrapText="1"/>
      <protection locked="0"/>
    </xf>
    <xf numFmtId="0" fontId="3" fillId="0" borderId="0" xfId="1" applyFont="1" applyFill="1" applyAlignment="1" applyProtection="1">
      <alignment horizontal="right" vertical="center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1" xfId="1" quotePrefix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right" vertical="top" wrapText="1"/>
      <protection locked="0"/>
    </xf>
    <xf numFmtId="0" fontId="2" fillId="0" borderId="16" xfId="1" applyFont="1" applyFill="1" applyBorder="1" applyAlignment="1" applyProtection="1">
      <alignment horizontal="center" vertical="top" wrapText="1"/>
      <protection locked="0"/>
    </xf>
    <xf numFmtId="0" fontId="11" fillId="0" borderId="0" xfId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horizontal="left" vertical="center" wrapText="1"/>
      <protection locked="0"/>
    </xf>
    <xf numFmtId="0" fontId="15" fillId="0" borderId="0" xfId="1" applyFont="1" applyFill="1" applyBorder="1" applyAlignment="1" applyProtection="1">
      <alignment horizontal="center" vertical="top" wrapText="1"/>
      <protection locked="0"/>
    </xf>
    <xf numFmtId="0" fontId="14" fillId="0" borderId="0" xfId="1" applyFont="1" applyFill="1" applyBorder="1" applyAlignment="1" applyProtection="1">
      <alignment horizontal="right" vertical="center" wrapText="1"/>
      <protection locked="0"/>
    </xf>
    <xf numFmtId="0" fontId="14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 applyProtection="1">
      <alignment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5" fillId="0" borderId="0" xfId="1" applyFont="1" applyFill="1" applyAlignment="1" applyProtection="1">
      <alignment horizontal="right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Alignment="1" applyProtection="1">
      <alignment vertical="center"/>
      <protection locked="0"/>
    </xf>
    <xf numFmtId="0" fontId="15" fillId="0" borderId="17" xfId="1" applyFont="1" applyFill="1" applyBorder="1" applyAlignment="1" applyProtection="1">
      <alignment horizontal="center" vertical="top" wrapText="1"/>
      <protection locked="0"/>
    </xf>
    <xf numFmtId="0" fontId="15" fillId="0" borderId="0" xfId="1" applyFont="1" applyFill="1" applyBorder="1" applyAlignment="1" applyProtection="1">
      <alignment horizontal="center" vertical="center" wrapText="1"/>
      <protection locked="0"/>
    </xf>
    <xf numFmtId="0" fontId="25" fillId="0" borderId="0" xfId="1" applyFont="1" applyFill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Fill="1" applyAlignment="1" applyProtection="1">
      <alignment horizontal="center" vertical="center"/>
      <protection locked="0"/>
    </xf>
    <xf numFmtId="4" fontId="15" fillId="0" borderId="0" xfId="1" applyNumberFormat="1" applyFont="1" applyFill="1" applyAlignment="1" applyProtection="1">
      <alignment horizontal="center" vertical="center"/>
      <protection locked="0"/>
    </xf>
    <xf numFmtId="0" fontId="18" fillId="0" borderId="0" xfId="1" applyFont="1" applyFill="1" applyAlignment="1" applyProtection="1">
      <alignment horizontal="center" vertical="center" wrapText="1"/>
      <protection locked="0"/>
    </xf>
    <xf numFmtId="0" fontId="19" fillId="0" borderId="0" xfId="1" applyFont="1" applyFill="1" applyAlignment="1" applyProtection="1">
      <alignment vertical="center" wrapText="1"/>
      <protection locked="0"/>
    </xf>
    <xf numFmtId="0" fontId="15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4" fontId="2" fillId="0" borderId="0" xfId="1" applyNumberFormat="1" applyFont="1" applyFill="1" applyAlignment="1" applyProtection="1">
      <alignment horizontal="center" vertical="center"/>
      <protection locked="0"/>
    </xf>
    <xf numFmtId="0" fontId="18" fillId="0" borderId="0" xfId="1" applyFont="1" applyFill="1" applyAlignment="1" applyProtection="1">
      <alignment horizontal="center" wrapText="1"/>
      <protection locked="0"/>
    </xf>
    <xf numFmtId="0" fontId="19" fillId="0" borderId="0" xfId="1" applyFont="1" applyFill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0" xfId="1" applyFont="1" applyFill="1" applyAlignment="1" applyProtection="1">
      <alignment vertical="center" wrapText="1"/>
      <protection locked="0"/>
    </xf>
    <xf numFmtId="0" fontId="11" fillId="0" borderId="0" xfId="1" applyFont="1" applyFill="1" applyAlignment="1" applyProtection="1">
      <alignment vertical="center" wrapText="1"/>
      <protection locked="0"/>
    </xf>
    <xf numFmtId="0" fontId="12" fillId="2" borderId="0" xfId="1" applyFont="1" applyFill="1" applyAlignment="1" applyProtection="1">
      <alignment vertical="center" wrapText="1"/>
      <protection locked="0"/>
    </xf>
    <xf numFmtId="0" fontId="19" fillId="2" borderId="0" xfId="1" applyFont="1" applyFill="1" applyAlignment="1" applyProtection="1">
      <alignment vertical="center" wrapText="1"/>
      <protection locked="0"/>
    </xf>
    <xf numFmtId="0" fontId="19" fillId="0" borderId="0" xfId="1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5" fillId="0" borderId="0" xfId="1" applyFont="1" applyFill="1" applyBorder="1" applyAlignment="1" applyProtection="1">
      <alignment horizontal="right" vertical="center" wrapText="1"/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6" fillId="0" borderId="0" xfId="1" applyFont="1" applyFill="1" applyAlignment="1" applyProtection="1">
      <alignment horizontal="right" vertical="center" wrapText="1"/>
      <protection locked="0"/>
    </xf>
    <xf numFmtId="0" fontId="5" fillId="0" borderId="17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4" fontId="12" fillId="0" borderId="0" xfId="1" applyNumberFormat="1" applyFont="1" applyFill="1" applyAlignment="1" applyProtection="1">
      <alignment horizontal="center" wrapText="1"/>
      <protection locked="0"/>
    </xf>
    <xf numFmtId="0" fontId="2" fillId="0" borderId="0" xfId="1" applyFont="1" applyFill="1" applyAlignment="1" applyProtection="1">
      <alignment horizontal="right" vertical="center"/>
      <protection locked="0"/>
    </xf>
    <xf numFmtId="0" fontId="15" fillId="0" borderId="5" xfId="1" applyFont="1" applyFill="1" applyBorder="1" applyAlignment="1" applyProtection="1">
      <alignment horizontal="center" vertical="center" wrapText="1"/>
      <protection locked="0"/>
    </xf>
    <xf numFmtId="0" fontId="26" fillId="0" borderId="1" xfId="1" applyFont="1" applyFill="1" applyBorder="1" applyAlignment="1" applyProtection="1">
      <alignment horizontal="center" vertical="center" textRotation="90" wrapText="1"/>
      <protection locked="0"/>
    </xf>
    <xf numFmtId="0" fontId="26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15" fillId="0" borderId="2" xfId="1" applyFont="1" applyFill="1" applyBorder="1" applyAlignment="1" applyProtection="1">
      <alignment horizontal="center" vertical="center"/>
      <protection locked="0"/>
    </xf>
    <xf numFmtId="4" fontId="12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1" applyFont="1" applyFill="1" applyBorder="1" applyAlignment="1" applyProtection="1">
      <alignment vertical="center" wrapText="1"/>
      <protection locked="0"/>
    </xf>
    <xf numFmtId="0" fontId="29" fillId="0" borderId="17" xfId="1" applyFont="1" applyFill="1" applyBorder="1" applyAlignment="1" applyProtection="1">
      <alignment vertical="center" wrapText="1"/>
      <protection locked="0"/>
    </xf>
    <xf numFmtId="49" fontId="29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7" xfId="1" applyFont="1" applyFill="1" applyBorder="1" applyAlignment="1" applyProtection="1">
      <alignment horizontal="left" vertical="center" wrapText="1"/>
      <protection locked="0"/>
    </xf>
    <xf numFmtId="0" fontId="18" fillId="2" borderId="0" xfId="1" applyFont="1" applyFill="1" applyAlignment="1" applyProtection="1">
      <alignment horizontal="center" vertical="center" wrapText="1"/>
      <protection locked="0"/>
    </xf>
    <xf numFmtId="0" fontId="11" fillId="0" borderId="0" xfId="1" applyFont="1" applyFill="1" applyAlignment="1" applyProtection="1">
      <alignment horizontal="center" vertical="center" wrapText="1"/>
      <protection locked="0"/>
    </xf>
    <xf numFmtId="0" fontId="22" fillId="2" borderId="0" xfId="1" applyFont="1" applyFill="1" applyAlignment="1" applyProtection="1">
      <alignment vertical="center" wrapText="1"/>
      <protection locked="0"/>
    </xf>
    <xf numFmtId="0" fontId="18" fillId="2" borderId="0" xfId="1" applyFont="1" applyFill="1" applyAlignment="1" applyProtection="1">
      <alignment vertical="center" wrapText="1"/>
      <protection locked="0"/>
    </xf>
    <xf numFmtId="0" fontId="23" fillId="2" borderId="0" xfId="1" applyFont="1" applyFill="1" applyAlignment="1" applyProtection="1">
      <alignment vertical="center" wrapText="1"/>
      <protection locked="0"/>
    </xf>
    <xf numFmtId="0" fontId="12" fillId="2" borderId="0" xfId="1" applyFont="1" applyFill="1" applyBorder="1" applyAlignment="1" applyProtection="1">
      <alignment vertical="center" wrapText="1"/>
      <protection locked="0"/>
    </xf>
    <xf numFmtId="0" fontId="12" fillId="2" borderId="0" xfId="1" applyFont="1" applyFill="1" applyAlignment="1" applyProtection="1">
      <alignment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5" xfId="1" applyFont="1" applyFill="1" applyBorder="1" applyAlignment="1" applyProtection="1">
      <alignment horizontal="right" vertical="center" wrapText="1"/>
      <protection locked="0"/>
    </xf>
    <xf numFmtId="0" fontId="15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18" fillId="2" borderId="0" xfId="1" applyFont="1" applyFill="1" applyAlignment="1" applyProtection="1">
      <alignment horizontal="center" wrapText="1"/>
      <protection locked="0"/>
    </xf>
    <xf numFmtId="0" fontId="19" fillId="2" borderId="0" xfId="1" applyFont="1" applyFill="1" applyAlignment="1" applyProtection="1">
      <alignment wrapText="1"/>
      <protection locked="0"/>
    </xf>
    <xf numFmtId="0" fontId="19" fillId="2" borderId="0" xfId="1" applyFont="1" applyFill="1" applyAlignment="1" applyProtection="1">
      <alignment vertical="top" wrapText="1"/>
      <protection locked="0"/>
    </xf>
    <xf numFmtId="0" fontId="2" fillId="2" borderId="0" xfId="1" applyFont="1" applyFill="1" applyProtection="1">
      <protection locked="0"/>
    </xf>
    <xf numFmtId="0" fontId="22" fillId="2" borderId="0" xfId="1" applyFont="1" applyFill="1" applyAlignment="1" applyProtection="1">
      <alignment wrapText="1"/>
      <protection locked="0"/>
    </xf>
    <xf numFmtId="0" fontId="18" fillId="2" borderId="0" xfId="1" applyFont="1" applyFill="1" applyAlignment="1" applyProtection="1">
      <alignment wrapText="1"/>
      <protection locked="0"/>
    </xf>
    <xf numFmtId="0" fontId="23" fillId="2" borderId="0" xfId="1" applyFont="1" applyFill="1" applyAlignment="1" applyProtection="1">
      <alignment wrapText="1"/>
      <protection locked="0"/>
    </xf>
    <xf numFmtId="0" fontId="12" fillId="2" borderId="0" xfId="1" applyFont="1" applyFill="1" applyBorder="1" applyAlignment="1" applyProtection="1">
      <alignment wrapText="1"/>
      <protection locked="0"/>
    </xf>
    <xf numFmtId="0" fontId="15" fillId="0" borderId="17" xfId="0" applyFont="1" applyFill="1" applyBorder="1" applyAlignment="1" applyProtection="1">
      <alignment horizontal="center" vertical="top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7" xfId="1" applyFont="1" applyFill="1" applyBorder="1" applyAlignment="1">
      <alignment vertical="center" wrapText="1"/>
    </xf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Alignment="1">
      <alignment vertical="center" wrapText="1"/>
    </xf>
    <xf numFmtId="4" fontId="2" fillId="2" borderId="0" xfId="1" applyNumberFormat="1" applyFont="1" applyFill="1" applyAlignment="1" applyProtection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vertical="center" wrapText="1"/>
    </xf>
    <xf numFmtId="0" fontId="5" fillId="0" borderId="17" xfId="1" applyFont="1" applyFill="1" applyBorder="1" applyAlignment="1" applyProtection="1">
      <alignment horizontal="center" vertical="top" wrapText="1"/>
    </xf>
    <xf numFmtId="0" fontId="2" fillId="0" borderId="5" xfId="1" applyFont="1" applyFill="1" applyBorder="1" applyAlignment="1" applyProtection="1">
      <alignment vertical="center" wrapText="1"/>
      <protection locked="0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0" xfId="1" applyFont="1" applyFill="1" applyBorder="1" applyAlignment="1" applyProtection="1">
      <alignment vertical="center" wrapText="1"/>
    </xf>
    <xf numFmtId="0" fontId="2" fillId="2" borderId="20" xfId="1" applyFont="1" applyFill="1" applyBorder="1" applyAlignment="1">
      <alignment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3" fontId="2" fillId="0" borderId="10" xfId="1" applyNumberFormat="1" applyFont="1" applyFill="1" applyBorder="1" applyAlignment="1" applyProtection="1">
      <alignment horizontal="right" vertical="center" wrapText="1"/>
    </xf>
    <xf numFmtId="3" fontId="2" fillId="0" borderId="22" xfId="1" applyNumberFormat="1" applyFont="1" applyFill="1" applyBorder="1" applyAlignment="1" applyProtection="1">
      <alignment horizontal="right" vertical="center" wrapText="1"/>
    </xf>
    <xf numFmtId="3" fontId="2" fillId="2" borderId="10" xfId="1" applyNumberFormat="1" applyFont="1" applyFill="1" applyBorder="1" applyAlignment="1" applyProtection="1">
      <alignment horizontal="center" vertical="center" wrapText="1"/>
    </xf>
    <xf numFmtId="3" fontId="2" fillId="2" borderId="10" xfId="1" applyNumberFormat="1" applyFont="1" applyFill="1" applyBorder="1" applyAlignment="1" applyProtection="1">
      <alignment horizontal="right" vertical="center" wrapText="1"/>
    </xf>
    <xf numFmtId="0" fontId="2" fillId="2" borderId="18" xfId="1" applyNumberFormat="1" applyFont="1" applyFill="1" applyBorder="1" applyAlignment="1" applyProtection="1">
      <alignment horizontal="left" vertical="center" wrapText="1"/>
    </xf>
    <xf numFmtId="0" fontId="2" fillId="2" borderId="21" xfId="1" applyNumberFormat="1" applyFont="1" applyFill="1" applyBorder="1" applyAlignment="1" applyProtection="1">
      <alignment horizontal="left" vertical="center" wrapText="1"/>
    </xf>
    <xf numFmtId="0" fontId="2" fillId="2" borderId="19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right" vertical="center" wrapText="1"/>
      <protection locked="0"/>
    </xf>
    <xf numFmtId="0" fontId="2" fillId="0" borderId="0" xfId="1" applyFont="1" applyFill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horizontal="center" vertical="top"/>
    </xf>
    <xf numFmtId="0" fontId="0" fillId="0" borderId="0" xfId="0" applyFill="1" applyBorder="1" applyAlignment="1"/>
    <xf numFmtId="0" fontId="2" fillId="2" borderId="2" xfId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0" fontId="15" fillId="0" borderId="17" xfId="1" applyFont="1" applyFill="1" applyBorder="1" applyAlignment="1" applyProtection="1">
      <alignment horizontal="center" vertical="top"/>
    </xf>
    <xf numFmtId="0" fontId="1" fillId="0" borderId="17" xfId="1" applyFill="1" applyBorder="1" applyAlignment="1" applyProtection="1">
      <alignment horizontal="center" vertical="top"/>
    </xf>
    <xf numFmtId="0" fontId="14" fillId="0" borderId="18" xfId="1" applyFont="1" applyFill="1" applyBorder="1" applyAlignment="1" applyProtection="1">
      <alignment horizontal="left" vertical="center" wrapText="1"/>
    </xf>
    <xf numFmtId="0" fontId="14" fillId="0" borderId="21" xfId="1" applyFont="1" applyFill="1" applyBorder="1" applyAlignment="1" applyProtection="1">
      <alignment horizontal="left" vertical="center" wrapText="1"/>
    </xf>
    <xf numFmtId="0" fontId="14" fillId="0" borderId="23" xfId="1" applyFont="1" applyFill="1" applyBorder="1" applyAlignment="1" applyProtection="1">
      <alignment horizontal="left" vertical="center" wrapText="1"/>
    </xf>
    <xf numFmtId="0" fontId="2" fillId="0" borderId="24" xfId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 applyProtection="1">
      <alignment horizontal="center" vertical="center" wrapText="1"/>
    </xf>
    <xf numFmtId="0" fontId="1" fillId="0" borderId="25" xfId="1" applyFont="1" applyFill="1" applyBorder="1" applyAlignment="1" applyProtection="1">
      <alignment horizontal="center" vertical="center" wrapText="1"/>
    </xf>
    <xf numFmtId="0" fontId="1" fillId="0" borderId="26" xfId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 applyProtection="1">
      <alignment horizontal="center" vertical="center" wrapText="1"/>
    </xf>
    <xf numFmtId="0" fontId="1" fillId="0" borderId="27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4" fillId="0" borderId="18" xfId="1" applyFont="1" applyFill="1" applyBorder="1" applyAlignment="1" applyProtection="1">
      <alignment horizontal="center" vertical="center"/>
    </xf>
    <xf numFmtId="0" fontId="4" fillId="0" borderId="21" xfId="1" applyFont="1" applyFill="1" applyBorder="1" applyAlignment="1" applyProtection="1">
      <alignment horizontal="center" vertical="center"/>
    </xf>
    <xf numFmtId="0" fontId="4" fillId="0" borderId="23" xfId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13" fillId="0" borderId="0" xfId="1" applyFont="1" applyFill="1" applyAlignment="1" applyProtection="1">
      <alignment horizontal="center" vertical="center" wrapText="1"/>
      <protection locked="0"/>
    </xf>
    <xf numFmtId="0" fontId="1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1" applyFont="1" applyFill="1" applyBorder="1" applyAlignment="1" applyProtection="1">
      <alignment horizontal="center" vertical="top" wrapText="1"/>
      <protection locked="0"/>
    </xf>
    <xf numFmtId="0" fontId="17" fillId="0" borderId="0" xfId="1" applyFont="1" applyFill="1" applyBorder="1" applyAlignment="1" applyProtection="1">
      <alignment horizontal="right" vertical="center" wrapText="1"/>
      <protection locked="0"/>
    </xf>
    <xf numFmtId="0" fontId="16" fillId="0" borderId="0" xfId="1" applyFont="1" applyFill="1" applyAlignment="1" applyProtection="1">
      <alignment vertical="center" wrapText="1"/>
      <protection locked="0"/>
    </xf>
    <xf numFmtId="0" fontId="17" fillId="0" borderId="0" xfId="1" applyFont="1" applyFill="1" applyAlignment="1" applyProtection="1">
      <alignment horizontal="right" vertical="center"/>
      <protection locked="0"/>
    </xf>
    <xf numFmtId="0" fontId="16" fillId="0" borderId="0" xfId="1" applyFont="1" applyFill="1" applyAlignment="1" applyProtection="1">
      <alignment vertical="center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5" fillId="0" borderId="17" xfId="1" applyFont="1" applyFill="1" applyBorder="1" applyAlignment="1" applyProtection="1">
      <alignment horizontal="center" vertical="top" wrapText="1"/>
    </xf>
    <xf numFmtId="0" fontId="1" fillId="0" borderId="17" xfId="1" applyFill="1" applyBorder="1" applyAlignment="1" applyProtection="1">
      <alignment vertical="top" wrapText="1"/>
    </xf>
    <xf numFmtId="0" fontId="11" fillId="0" borderId="0" xfId="1" applyFont="1" applyFill="1" applyAlignment="1" applyProtection="1">
      <alignment horizontal="center" vertical="center"/>
    </xf>
    <xf numFmtId="0" fontId="11" fillId="0" borderId="0" xfId="1" applyFont="1" applyFill="1" applyAlignment="1" applyProtection="1">
      <alignment horizontal="center" vertical="center" wrapText="1"/>
      <protection locked="0"/>
    </xf>
    <xf numFmtId="0" fontId="1" fillId="0" borderId="0" xfId="1" applyFill="1" applyAlignment="1" applyProtection="1">
      <alignment vertical="center" wrapText="1"/>
      <protection locked="0"/>
    </xf>
    <xf numFmtId="0" fontId="25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textRotation="90" wrapText="1"/>
    </xf>
    <xf numFmtId="0" fontId="9" fillId="0" borderId="6" xfId="1" applyFont="1" applyFill="1" applyBorder="1" applyAlignment="1" applyProtection="1">
      <alignment horizontal="center" vertical="center" textRotation="90" wrapText="1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9" fillId="0" borderId="24" xfId="1" applyFont="1" applyFill="1" applyBorder="1" applyAlignment="1" applyProtection="1">
      <alignment horizontal="center" vertical="center" wrapText="1"/>
    </xf>
    <xf numFmtId="0" fontId="9" fillId="0" borderId="25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right" vertical="center" wrapText="1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</xf>
    <xf numFmtId="0" fontId="33" fillId="0" borderId="21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32" fillId="0" borderId="28" xfId="0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25" fillId="0" borderId="17" xfId="0" applyFont="1" applyFill="1" applyBorder="1" applyAlignment="1" applyProtection="1">
      <alignment horizontal="center" vertical="center" wrapText="1"/>
    </xf>
    <xf numFmtId="0" fontId="25" fillId="0" borderId="25" xfId="0" applyFont="1" applyFill="1" applyBorder="1" applyAlignment="1" applyProtection="1">
      <alignment horizontal="center" vertical="center" wrapText="1"/>
    </xf>
    <xf numFmtId="0" fontId="25" fillId="0" borderId="26" xfId="0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 wrapText="1"/>
    </xf>
    <xf numFmtId="0" fontId="25" fillId="0" borderId="27" xfId="0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left" vertical="center" wrapText="1"/>
    </xf>
    <xf numFmtId="0" fontId="16" fillId="0" borderId="21" xfId="0" applyNumberFormat="1" applyFont="1" applyFill="1" applyBorder="1" applyAlignment="1" applyProtection="1">
      <alignment horizontal="left" vertical="center" wrapText="1"/>
    </xf>
    <xf numFmtId="0" fontId="16" fillId="0" borderId="23" xfId="0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 applyProtection="1">
      <alignment horizontal="right" vertical="center" wrapText="1"/>
      <protection locked="0"/>
    </xf>
    <xf numFmtId="0" fontId="26" fillId="0" borderId="0" xfId="1" applyFont="1" applyFill="1" applyAlignment="1" applyProtection="1">
      <alignment horizontal="center" vertical="center" wrapText="1"/>
      <protection locked="0"/>
    </xf>
    <xf numFmtId="0" fontId="1" fillId="0" borderId="0" xfId="1" applyFill="1" applyAlignment="1" applyProtection="1">
      <alignment wrapText="1"/>
      <protection locked="0"/>
    </xf>
    <xf numFmtId="0" fontId="5" fillId="0" borderId="17" xfId="1" applyFont="1" applyFill="1" applyBorder="1" applyAlignment="1" applyProtection="1">
      <alignment horizontal="center" vertical="top" wrapText="1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0" fontId="8" fillId="0" borderId="5" xfId="1" applyFont="1" applyFill="1" applyBorder="1" applyAlignment="1" applyProtection="1">
      <alignment horizontal="right" vertical="center" wrapText="1"/>
      <protection locked="0"/>
    </xf>
    <xf numFmtId="0" fontId="1" fillId="0" borderId="5" xfId="1" applyFill="1" applyBorder="1" applyAlignment="1" applyProtection="1">
      <alignment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28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textRotation="90" wrapText="1"/>
      <protection locked="0"/>
    </xf>
    <xf numFmtId="0" fontId="1" fillId="0" borderId="28" xfId="1" applyFill="1" applyBorder="1" applyAlignment="1" applyProtection="1">
      <alignment horizontal="center" vertical="center" textRotation="90" wrapText="1"/>
      <protection locked="0"/>
    </xf>
    <xf numFmtId="0" fontId="2" fillId="0" borderId="26" xfId="1" applyFont="1" applyFill="1" applyBorder="1" applyAlignment="1" applyProtection="1">
      <alignment horizontal="center" vertical="center" wrapText="1"/>
      <protection locked="0"/>
    </xf>
    <xf numFmtId="0" fontId="2" fillId="0" borderId="27" xfId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2" fillId="0" borderId="2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20" fillId="0" borderId="5" xfId="1" applyFont="1" applyFill="1" applyBorder="1" applyAlignment="1" applyProtection="1">
      <alignment horizontal="center" vertical="center" wrapText="1"/>
      <protection locked="0"/>
    </xf>
    <xf numFmtId="0" fontId="26" fillId="0" borderId="24" xfId="1" applyFont="1" applyFill="1" applyBorder="1" applyAlignment="1" applyProtection="1">
      <alignment horizontal="center" vertical="center" wrapText="1"/>
      <protection locked="0"/>
    </xf>
    <xf numFmtId="0" fontId="26" fillId="0" borderId="25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1" applyFont="1" applyFill="1" applyBorder="1" applyAlignment="1" applyProtection="1">
      <alignment horizontal="center" vertical="center" wrapText="1"/>
      <protection locked="0"/>
    </xf>
    <xf numFmtId="0" fontId="15" fillId="0" borderId="2" xfId="1" applyFont="1" applyFill="1" applyBorder="1" applyAlignment="1" applyProtection="1">
      <alignment horizontal="center" vertical="center"/>
      <protection locked="0"/>
    </xf>
    <xf numFmtId="0" fontId="26" fillId="0" borderId="18" xfId="1" applyFont="1" applyFill="1" applyBorder="1" applyAlignment="1" applyProtection="1">
      <alignment horizontal="left" vertical="center" wrapText="1"/>
      <protection locked="0"/>
    </xf>
    <xf numFmtId="0" fontId="26" fillId="0" borderId="23" xfId="1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P114"/>
  <sheetViews>
    <sheetView tabSelected="1" view="pageBreakPreview" topLeftCell="A70" zoomScale="82" zoomScaleNormal="100" zoomScaleSheetLayoutView="82" workbookViewId="0">
      <selection activeCell="I10" sqref="I10"/>
    </sheetView>
  </sheetViews>
  <sheetFormatPr defaultRowHeight="12.75"/>
  <cols>
    <col min="1" max="1" width="30.28515625" style="1" customWidth="1"/>
    <col min="2" max="2" width="5.85546875" style="1" customWidth="1"/>
    <col min="3" max="3" width="14.5703125" style="1" customWidth="1"/>
    <col min="4" max="4" width="14.140625" style="1" customWidth="1"/>
    <col min="5" max="5" width="13" style="1" customWidth="1"/>
    <col min="6" max="6" width="8.42578125" style="1" customWidth="1"/>
    <col min="7" max="7" width="13.7109375" style="1" customWidth="1"/>
    <col min="8" max="8" width="13" style="1" customWidth="1"/>
    <col min="9" max="9" width="8.85546875" style="1" customWidth="1"/>
    <col min="10" max="10" width="13" style="1" customWidth="1"/>
    <col min="11" max="11" width="15.7109375" style="1" customWidth="1"/>
    <col min="12" max="13" width="13" style="1" customWidth="1"/>
    <col min="14" max="14" width="12.42578125" style="1" customWidth="1"/>
    <col min="15" max="16" width="9.140625" style="1"/>
    <col min="17" max="17" width="9.140625" style="28"/>
    <col min="18" max="67" width="9.140625" style="1" collapsed="1"/>
    <col min="68" max="68" width="26" style="1" hidden="1" customWidth="1"/>
    <col min="69" max="16384" width="9.140625" style="1"/>
  </cols>
  <sheetData>
    <row r="1" spans="1:17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Q1" s="27" t="s">
        <v>82</v>
      </c>
    </row>
    <row r="2" spans="1:17" ht="15.75">
      <c r="A2" s="61"/>
      <c r="B2" s="61"/>
      <c r="C2" s="61"/>
      <c r="D2" s="61"/>
      <c r="E2" s="61"/>
      <c r="F2" s="61"/>
      <c r="G2" s="61"/>
      <c r="H2" s="61"/>
      <c r="I2" s="61"/>
      <c r="J2" s="61"/>
      <c r="K2" s="269" t="s">
        <v>175</v>
      </c>
      <c r="L2" s="269"/>
      <c r="M2" s="270"/>
      <c r="Q2" s="27">
        <v>0</v>
      </c>
    </row>
    <row r="3" spans="1:17" ht="27.6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249" t="s">
        <v>178</v>
      </c>
      <c r="L3" s="249"/>
      <c r="M3" s="271"/>
      <c r="Q3" s="27">
        <v>0</v>
      </c>
    </row>
    <row r="4" spans="1:17" ht="16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3" t="s">
        <v>179</v>
      </c>
      <c r="L4" s="123"/>
      <c r="M4" s="123" t="s">
        <v>180</v>
      </c>
      <c r="Q4" s="27">
        <v>0</v>
      </c>
    </row>
    <row r="5" spans="1:17" ht="16.5" customHeight="1">
      <c r="A5" s="272" t="s">
        <v>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121"/>
      <c r="Q5" s="27">
        <v>0</v>
      </c>
    </row>
    <row r="6" spans="1:17" ht="33.75" customHeight="1">
      <c r="A6" s="272" t="s">
        <v>176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121"/>
      <c r="Q6" s="27">
        <v>0</v>
      </c>
    </row>
    <row r="7" spans="1:17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Q7" s="27">
        <v>0</v>
      </c>
    </row>
    <row r="8" spans="1:17" ht="13.5" thickBo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4" t="s">
        <v>1</v>
      </c>
      <c r="Q8" s="27">
        <v>0</v>
      </c>
    </row>
    <row r="9" spans="1:17" ht="15.7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267"/>
      <c r="L9" s="267"/>
      <c r="M9" s="125"/>
      <c r="Q9" s="27">
        <v>0</v>
      </c>
    </row>
    <row r="10" spans="1:17" ht="21.75" customHeight="1">
      <c r="A10" s="266" t="s">
        <v>2</v>
      </c>
      <c r="B10" s="266"/>
      <c r="C10" s="266"/>
      <c r="D10" s="274" t="s">
        <v>104</v>
      </c>
      <c r="E10" s="274"/>
      <c r="F10" s="275"/>
      <c r="G10" s="126"/>
      <c r="H10" s="117" t="s">
        <v>105</v>
      </c>
      <c r="I10" s="127" t="s">
        <v>3</v>
      </c>
      <c r="J10" s="121"/>
      <c r="K10" s="121"/>
      <c r="L10" s="121"/>
      <c r="M10" s="128"/>
      <c r="Q10" s="27">
        <v>0</v>
      </c>
    </row>
    <row r="11" spans="1:17" ht="18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9"/>
      <c r="Q11" s="27">
        <v>0</v>
      </c>
    </row>
    <row r="12" spans="1:17" ht="30.75" customHeight="1">
      <c r="A12" s="266" t="s">
        <v>75</v>
      </c>
      <c r="B12" s="267"/>
      <c r="C12" s="267"/>
      <c r="D12" s="268" t="s">
        <v>101</v>
      </c>
      <c r="E12" s="268"/>
      <c r="F12" s="268"/>
      <c r="G12" s="268"/>
      <c r="H12" s="268"/>
      <c r="I12" s="268"/>
      <c r="J12" s="268"/>
      <c r="K12" s="268"/>
      <c r="L12" s="121"/>
      <c r="M12" s="130"/>
      <c r="Q12" s="27">
        <v>0</v>
      </c>
    </row>
    <row r="13" spans="1:17" ht="39.75" customHeight="1">
      <c r="A13" s="121"/>
      <c r="B13" s="121"/>
      <c r="C13" s="121"/>
      <c r="D13" s="276" t="s">
        <v>76</v>
      </c>
      <c r="E13" s="276"/>
      <c r="F13" s="276"/>
      <c r="G13" s="276"/>
      <c r="H13" s="276"/>
      <c r="I13" s="276"/>
      <c r="J13" s="276"/>
      <c r="K13" s="276"/>
      <c r="L13" s="121"/>
      <c r="M13" s="129"/>
      <c r="Q13" s="27">
        <v>0</v>
      </c>
    </row>
    <row r="14" spans="1:17" ht="24.7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31"/>
      <c r="Q14" s="27">
        <v>0</v>
      </c>
    </row>
    <row r="15" spans="1:17" ht="42" customHeight="1">
      <c r="A15" s="122" t="s">
        <v>174</v>
      </c>
      <c r="B15" s="277" t="s">
        <v>177</v>
      </c>
      <c r="C15" s="277"/>
      <c r="D15" s="277"/>
      <c r="E15" s="277"/>
      <c r="F15" s="277"/>
      <c r="G15" s="277"/>
      <c r="H15" s="277"/>
      <c r="I15" s="277"/>
      <c r="J15" s="277"/>
      <c r="K15" s="277"/>
      <c r="L15" s="121"/>
      <c r="M15" s="130"/>
      <c r="Q15" s="27">
        <v>0</v>
      </c>
    </row>
    <row r="16" spans="1:17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9"/>
      <c r="Q16" s="27">
        <v>0</v>
      </c>
    </row>
    <row r="17" spans="1:17" ht="18" customHeight="1" thickBot="1">
      <c r="A17" s="266" t="s">
        <v>4</v>
      </c>
      <c r="B17" s="266"/>
      <c r="C17" s="266"/>
      <c r="D17" s="266"/>
      <c r="E17" s="266"/>
      <c r="F17" s="267"/>
      <c r="G17" s="267"/>
      <c r="H17" s="121"/>
      <c r="I17" s="121"/>
      <c r="J17" s="121"/>
      <c r="K17" s="121"/>
      <c r="L17" s="132" t="s">
        <v>5</v>
      </c>
      <c r="M17" s="133">
        <v>383</v>
      </c>
      <c r="Q17" s="27">
        <v>0</v>
      </c>
    </row>
    <row r="18" spans="1:17" ht="19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Q18" s="27">
        <v>0</v>
      </c>
    </row>
    <row r="19" spans="1:17" ht="13.5" customHeight="1">
      <c r="A19" s="61"/>
      <c r="B19" s="279"/>
      <c r="C19" s="279"/>
      <c r="D19" s="279"/>
      <c r="E19" s="279"/>
      <c r="F19" s="279"/>
      <c r="G19" s="279"/>
      <c r="H19" s="280"/>
      <c r="I19" s="61"/>
      <c r="J19" s="61"/>
      <c r="K19" s="61"/>
      <c r="L19" s="61"/>
      <c r="M19" s="61"/>
      <c r="Q19" s="27">
        <v>0</v>
      </c>
    </row>
    <row r="20" spans="1:17" ht="13.5" customHeight="1">
      <c r="A20" s="92"/>
      <c r="B20" s="281"/>
      <c r="C20" s="281"/>
      <c r="D20" s="281"/>
      <c r="E20" s="281"/>
      <c r="F20" s="281"/>
      <c r="G20" s="281"/>
      <c r="H20" s="282"/>
      <c r="I20" s="92"/>
      <c r="J20" s="92"/>
      <c r="K20" s="107"/>
      <c r="L20" s="107"/>
      <c r="M20" s="107"/>
      <c r="N20" s="3"/>
      <c r="Q20" s="27">
        <v>0</v>
      </c>
    </row>
    <row r="21" spans="1:17" ht="29.25" customHeight="1">
      <c r="A21" s="255" t="s">
        <v>6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4"/>
      <c r="Q21" s="27">
        <v>0</v>
      </c>
    </row>
    <row r="22" spans="1:17">
      <c r="A22" s="252" t="s">
        <v>7</v>
      </c>
      <c r="B22" s="257"/>
      <c r="C22" s="257"/>
      <c r="D22" s="257"/>
      <c r="E22" s="252" t="s">
        <v>8</v>
      </c>
      <c r="F22" s="283" t="s">
        <v>9</v>
      </c>
      <c r="G22" s="283"/>
      <c r="H22" s="284" t="s">
        <v>10</v>
      </c>
      <c r="I22" s="285"/>
      <c r="J22" s="285"/>
      <c r="K22" s="285"/>
      <c r="L22" s="285"/>
      <c r="M22" s="285"/>
      <c r="Q22" s="27">
        <v>0</v>
      </c>
    </row>
    <row r="23" spans="1:17" ht="66.75" customHeight="1">
      <c r="A23" s="257"/>
      <c r="B23" s="257"/>
      <c r="C23" s="257"/>
      <c r="D23" s="257"/>
      <c r="E23" s="252"/>
      <c r="F23" s="283"/>
      <c r="G23" s="283"/>
      <c r="H23" s="5" t="s">
        <v>11</v>
      </c>
      <c r="I23" s="5" t="s">
        <v>74</v>
      </c>
      <c r="J23" s="252" t="s">
        <v>12</v>
      </c>
      <c r="K23" s="252"/>
      <c r="L23" s="284" t="s">
        <v>100</v>
      </c>
      <c r="M23" s="284"/>
      <c r="Q23" s="27">
        <v>0</v>
      </c>
    </row>
    <row r="24" spans="1:17" ht="21" customHeight="1" thickBot="1">
      <c r="A24" s="252">
        <v>1</v>
      </c>
      <c r="B24" s="257"/>
      <c r="C24" s="257"/>
      <c r="D24" s="257"/>
      <c r="E24" s="2">
        <v>2</v>
      </c>
      <c r="F24" s="278">
        <v>3</v>
      </c>
      <c r="G24" s="278"/>
      <c r="H24" s="2">
        <v>4</v>
      </c>
      <c r="I24" s="2">
        <v>5</v>
      </c>
      <c r="J24" s="278">
        <v>6</v>
      </c>
      <c r="K24" s="278"/>
      <c r="L24" s="278">
        <v>7</v>
      </c>
      <c r="M24" s="278"/>
      <c r="Q24" s="27">
        <v>0</v>
      </c>
    </row>
    <row r="25" spans="1:17" ht="25.5" customHeight="1">
      <c r="A25" s="263" t="s">
        <v>106</v>
      </c>
      <c r="B25" s="264"/>
      <c r="C25" s="264"/>
      <c r="D25" s="265"/>
      <c r="E25" s="6" t="s">
        <v>107</v>
      </c>
      <c r="F25" s="262">
        <v>10201</v>
      </c>
      <c r="G25" s="262"/>
      <c r="H25" s="113" t="s">
        <v>108</v>
      </c>
      <c r="I25" s="113" t="s">
        <v>108</v>
      </c>
      <c r="J25" s="261"/>
      <c r="K25" s="261"/>
      <c r="L25" s="259">
        <v>10201</v>
      </c>
      <c r="M25" s="260"/>
      <c r="Q25" s="27">
        <v>0</v>
      </c>
    </row>
    <row r="26" spans="1:17" ht="25.5" customHeight="1">
      <c r="A26" s="263" t="s">
        <v>109</v>
      </c>
      <c r="B26" s="264"/>
      <c r="C26" s="264"/>
      <c r="D26" s="265"/>
      <c r="E26" s="6" t="s">
        <v>110</v>
      </c>
      <c r="F26" s="262">
        <v>8</v>
      </c>
      <c r="G26" s="262"/>
      <c r="H26" s="113" t="s">
        <v>108</v>
      </c>
      <c r="I26" s="113" t="s">
        <v>108</v>
      </c>
      <c r="J26" s="261">
        <v>1</v>
      </c>
      <c r="K26" s="261"/>
      <c r="L26" s="259">
        <v>7</v>
      </c>
      <c r="M26" s="260"/>
      <c r="Q26" s="27">
        <v>0</v>
      </c>
    </row>
    <row r="27" spans="1:17" ht="25.5" customHeight="1">
      <c r="A27" s="263" t="s">
        <v>111</v>
      </c>
      <c r="B27" s="264"/>
      <c r="C27" s="264"/>
      <c r="D27" s="265"/>
      <c r="E27" s="6" t="s">
        <v>112</v>
      </c>
      <c r="F27" s="262">
        <v>86</v>
      </c>
      <c r="G27" s="262"/>
      <c r="H27" s="113" t="s">
        <v>108</v>
      </c>
      <c r="I27" s="113" t="s">
        <v>108</v>
      </c>
      <c r="J27" s="261">
        <v>7</v>
      </c>
      <c r="K27" s="261"/>
      <c r="L27" s="259">
        <v>79</v>
      </c>
      <c r="M27" s="260"/>
      <c r="Q27" s="27">
        <v>0</v>
      </c>
    </row>
    <row r="28" spans="1:17" ht="25.5" customHeight="1">
      <c r="A28" s="263" t="s">
        <v>113</v>
      </c>
      <c r="B28" s="264"/>
      <c r="C28" s="264"/>
      <c r="D28" s="265"/>
      <c r="E28" s="6" t="s">
        <v>114</v>
      </c>
      <c r="F28" s="262" t="s">
        <v>115</v>
      </c>
      <c r="G28" s="262"/>
      <c r="H28" s="113" t="s">
        <v>108</v>
      </c>
      <c r="I28" s="113" t="s">
        <v>108</v>
      </c>
      <c r="J28" s="261" t="s">
        <v>115</v>
      </c>
      <c r="K28" s="261"/>
      <c r="L28" s="259"/>
      <c r="M28" s="260"/>
      <c r="Q28" s="27">
        <v>0</v>
      </c>
    </row>
    <row r="29" spans="1:17" ht="25.5" customHeight="1">
      <c r="A29" s="263" t="s">
        <v>116</v>
      </c>
      <c r="B29" s="264"/>
      <c r="C29" s="264"/>
      <c r="D29" s="265"/>
      <c r="E29" s="6" t="s">
        <v>117</v>
      </c>
      <c r="F29" s="262" t="s">
        <v>115</v>
      </c>
      <c r="G29" s="262"/>
      <c r="H29" s="113" t="s">
        <v>108</v>
      </c>
      <c r="I29" s="113" t="s">
        <v>108</v>
      </c>
      <c r="J29" s="261" t="s">
        <v>115</v>
      </c>
      <c r="K29" s="261"/>
      <c r="L29" s="259"/>
      <c r="M29" s="260"/>
      <c r="Q29" s="27">
        <v>0</v>
      </c>
    </row>
    <row r="30" spans="1:17" ht="25.5" customHeight="1">
      <c r="A30" s="263" t="s">
        <v>118</v>
      </c>
      <c r="B30" s="264"/>
      <c r="C30" s="264"/>
      <c r="D30" s="265"/>
      <c r="E30" s="6" t="s">
        <v>119</v>
      </c>
      <c r="F30" s="262">
        <v>86</v>
      </c>
      <c r="G30" s="262"/>
      <c r="H30" s="113" t="s">
        <v>108</v>
      </c>
      <c r="I30" s="113" t="s">
        <v>108</v>
      </c>
      <c r="J30" s="261">
        <v>7</v>
      </c>
      <c r="K30" s="261"/>
      <c r="L30" s="259">
        <v>79</v>
      </c>
      <c r="M30" s="260"/>
      <c r="Q30" s="27">
        <v>0</v>
      </c>
    </row>
    <row r="31" spans="1:17" ht="25.5" customHeight="1">
      <c r="A31" s="263" t="s">
        <v>120</v>
      </c>
      <c r="B31" s="264"/>
      <c r="C31" s="264"/>
      <c r="D31" s="265"/>
      <c r="E31" s="6" t="s">
        <v>121</v>
      </c>
      <c r="F31" s="262" t="s">
        <v>115</v>
      </c>
      <c r="G31" s="262"/>
      <c r="H31" s="113" t="s">
        <v>108</v>
      </c>
      <c r="I31" s="113" t="s">
        <v>108</v>
      </c>
      <c r="J31" s="261" t="s">
        <v>115</v>
      </c>
      <c r="K31" s="261"/>
      <c r="L31" s="259"/>
      <c r="M31" s="260"/>
      <c r="Q31" s="27">
        <v>0</v>
      </c>
    </row>
    <row r="32" spans="1:17" ht="25.5" customHeight="1">
      <c r="A32" s="263" t="s">
        <v>122</v>
      </c>
      <c r="B32" s="264"/>
      <c r="C32" s="264"/>
      <c r="D32" s="265"/>
      <c r="E32" s="6" t="s">
        <v>123</v>
      </c>
      <c r="F32" s="262">
        <v>12</v>
      </c>
      <c r="G32" s="262"/>
      <c r="H32" s="113" t="s">
        <v>108</v>
      </c>
      <c r="I32" s="113" t="s">
        <v>108</v>
      </c>
      <c r="J32" s="261">
        <v>7</v>
      </c>
      <c r="K32" s="261"/>
      <c r="L32" s="259">
        <v>5</v>
      </c>
      <c r="M32" s="260"/>
      <c r="Q32" s="27">
        <v>0</v>
      </c>
    </row>
    <row r="33" spans="1:17" ht="30" customHeight="1">
      <c r="K33" s="16"/>
      <c r="Q33" s="27">
        <v>0</v>
      </c>
    </row>
    <row r="34" spans="1:17" ht="1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7" ht="23.25" customHeight="1">
      <c r="A35" s="255" t="s">
        <v>13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4"/>
      <c r="Q35" s="27">
        <v>0</v>
      </c>
    </row>
    <row r="36" spans="1:17" s="8" customFormat="1">
      <c r="A36" s="251" t="s">
        <v>7</v>
      </c>
      <c r="B36" s="251" t="s">
        <v>8</v>
      </c>
      <c r="C36" s="251" t="s">
        <v>14</v>
      </c>
      <c r="D36" s="258" t="s">
        <v>15</v>
      </c>
      <c r="E36" s="258"/>
      <c r="F36" s="258"/>
      <c r="G36" s="258"/>
      <c r="H36" s="258"/>
      <c r="I36" s="258"/>
      <c r="J36" s="258"/>
      <c r="K36" s="258"/>
      <c r="L36" s="258"/>
      <c r="M36" s="258"/>
      <c r="Q36" s="27">
        <v>0</v>
      </c>
    </row>
    <row r="37" spans="1:17" s="8" customFormat="1" ht="12.75" customHeight="1">
      <c r="A37" s="252"/>
      <c r="B37" s="252"/>
      <c r="C37" s="252"/>
      <c r="D37" s="251" t="s">
        <v>16</v>
      </c>
      <c r="E37" s="251"/>
      <c r="F37" s="251"/>
      <c r="G37" s="251"/>
      <c r="H37" s="251"/>
      <c r="I37" s="251" t="s">
        <v>17</v>
      </c>
      <c r="J37" s="251" t="s">
        <v>18</v>
      </c>
      <c r="K37" s="257"/>
      <c r="L37" s="257"/>
      <c r="M37" s="251" t="s">
        <v>19</v>
      </c>
      <c r="Q37" s="27">
        <v>0</v>
      </c>
    </row>
    <row r="38" spans="1:17" s="8" customFormat="1">
      <c r="A38" s="252"/>
      <c r="B38" s="252"/>
      <c r="C38" s="252"/>
      <c r="D38" s="251" t="s">
        <v>20</v>
      </c>
      <c r="E38" s="251" t="s">
        <v>21</v>
      </c>
      <c r="F38" s="252"/>
      <c r="G38" s="252"/>
      <c r="H38" s="252"/>
      <c r="I38" s="251"/>
      <c r="J38" s="251" t="s">
        <v>20</v>
      </c>
      <c r="K38" s="251" t="s">
        <v>21</v>
      </c>
      <c r="L38" s="257"/>
      <c r="M38" s="251"/>
      <c r="Q38" s="27">
        <v>0</v>
      </c>
    </row>
    <row r="39" spans="1:17" s="8" customFormat="1" ht="86.25" customHeight="1">
      <c r="A39" s="252"/>
      <c r="B39" s="252"/>
      <c r="C39" s="252"/>
      <c r="D39" s="252"/>
      <c r="E39" s="43" t="s">
        <v>22</v>
      </c>
      <c r="F39" s="43" t="s">
        <v>23</v>
      </c>
      <c r="G39" s="43" t="s">
        <v>73</v>
      </c>
      <c r="H39" s="43" t="s">
        <v>24</v>
      </c>
      <c r="I39" s="251"/>
      <c r="J39" s="251"/>
      <c r="K39" s="43" t="s">
        <v>25</v>
      </c>
      <c r="L39" s="43" t="s">
        <v>24</v>
      </c>
      <c r="M39" s="251"/>
      <c r="Q39" s="27">
        <v>0</v>
      </c>
    </row>
    <row r="40" spans="1:17" s="8" customFormat="1">
      <c r="A40" s="45">
        <v>1</v>
      </c>
      <c r="B40" s="9">
        <v>2</v>
      </c>
      <c r="C40" s="9">
        <v>3</v>
      </c>
      <c r="D40" s="9">
        <v>4</v>
      </c>
      <c r="E40" s="9">
        <v>5</v>
      </c>
      <c r="F40" s="9">
        <v>6</v>
      </c>
      <c r="G40" s="9">
        <v>7</v>
      </c>
      <c r="H40" s="9">
        <v>8</v>
      </c>
      <c r="I40" s="9">
        <v>9</v>
      </c>
      <c r="J40" s="9">
        <v>10</v>
      </c>
      <c r="K40" s="9">
        <v>11</v>
      </c>
      <c r="L40" s="9">
        <v>12</v>
      </c>
      <c r="M40" s="9">
        <v>13</v>
      </c>
      <c r="Q40" s="27">
        <v>0</v>
      </c>
    </row>
    <row r="41" spans="1:17" s="10" customFormat="1" ht="38.25">
      <c r="A41" s="108" t="s">
        <v>124</v>
      </c>
      <c r="B41" s="109" t="s">
        <v>125</v>
      </c>
      <c r="C41" s="11">
        <v>779359</v>
      </c>
      <c r="D41" s="111" t="s">
        <v>108</v>
      </c>
      <c r="E41" s="111" t="s">
        <v>108</v>
      </c>
      <c r="F41" s="111" t="s">
        <v>108</v>
      </c>
      <c r="G41" s="111" t="s">
        <v>108</v>
      </c>
      <c r="H41" s="111" t="s">
        <v>108</v>
      </c>
      <c r="I41" s="111" t="s">
        <v>108</v>
      </c>
      <c r="J41" s="111">
        <v>779359</v>
      </c>
      <c r="K41" s="111">
        <v>159159</v>
      </c>
      <c r="L41" s="111">
        <v>620200</v>
      </c>
      <c r="M41" s="112" t="s">
        <v>126</v>
      </c>
      <c r="Q41" s="27">
        <v>0</v>
      </c>
    </row>
    <row r="42" spans="1:17" s="10" customFormat="1" ht="63.75">
      <c r="A42" s="108" t="s">
        <v>127</v>
      </c>
      <c r="B42" s="109" t="s">
        <v>128</v>
      </c>
      <c r="C42" s="11" t="s">
        <v>115</v>
      </c>
      <c r="D42" s="111" t="s">
        <v>108</v>
      </c>
      <c r="E42" s="111" t="s">
        <v>108</v>
      </c>
      <c r="F42" s="111" t="s">
        <v>108</v>
      </c>
      <c r="G42" s="111" t="s">
        <v>108</v>
      </c>
      <c r="H42" s="111" t="s">
        <v>108</v>
      </c>
      <c r="I42" s="111" t="s">
        <v>108</v>
      </c>
      <c r="J42" s="111" t="s">
        <v>115</v>
      </c>
      <c r="K42" s="111"/>
      <c r="L42" s="111"/>
      <c r="M42" s="112"/>
      <c r="Q42" s="27">
        <v>0</v>
      </c>
    </row>
    <row r="43" spans="1:17" s="10" customFormat="1" ht="38.25">
      <c r="A43" s="108" t="s">
        <v>129</v>
      </c>
      <c r="B43" s="109" t="s">
        <v>130</v>
      </c>
      <c r="C43" s="11">
        <v>779359</v>
      </c>
      <c r="D43" s="111" t="s">
        <v>108</v>
      </c>
      <c r="E43" s="111" t="s">
        <v>108</v>
      </c>
      <c r="F43" s="111" t="s">
        <v>108</v>
      </c>
      <c r="G43" s="111" t="s">
        <v>108</v>
      </c>
      <c r="H43" s="111" t="s">
        <v>108</v>
      </c>
      <c r="I43" s="111" t="s">
        <v>108</v>
      </c>
      <c r="J43" s="111">
        <v>779359</v>
      </c>
      <c r="K43" s="111">
        <v>159159</v>
      </c>
      <c r="L43" s="111">
        <v>620200</v>
      </c>
      <c r="M43" s="112"/>
      <c r="Q43" s="27">
        <v>0</v>
      </c>
    </row>
    <row r="44" spans="1:17" s="10" customFormat="1" ht="51">
      <c r="A44" s="108" t="s">
        <v>131</v>
      </c>
      <c r="B44" s="109" t="s">
        <v>132</v>
      </c>
      <c r="C44" s="11" t="s">
        <v>115</v>
      </c>
      <c r="D44" s="111" t="s">
        <v>108</v>
      </c>
      <c r="E44" s="111" t="s">
        <v>108</v>
      </c>
      <c r="F44" s="111" t="s">
        <v>108</v>
      </c>
      <c r="G44" s="111" t="s">
        <v>108</v>
      </c>
      <c r="H44" s="111" t="s">
        <v>108</v>
      </c>
      <c r="I44" s="111" t="s">
        <v>108</v>
      </c>
      <c r="J44" s="111" t="s">
        <v>115</v>
      </c>
      <c r="K44" s="111"/>
      <c r="L44" s="111"/>
      <c r="M44" s="112"/>
      <c r="Q44" s="27">
        <v>0</v>
      </c>
    </row>
    <row r="45" spans="1:17" s="10" customFormat="1" ht="25.5">
      <c r="A45" s="108" t="s">
        <v>133</v>
      </c>
      <c r="B45" s="109" t="s">
        <v>134</v>
      </c>
      <c r="C45" s="11" t="s">
        <v>115</v>
      </c>
      <c r="D45" s="111" t="s">
        <v>108</v>
      </c>
      <c r="E45" s="111" t="s">
        <v>108</v>
      </c>
      <c r="F45" s="111" t="s">
        <v>108</v>
      </c>
      <c r="G45" s="111" t="s">
        <v>108</v>
      </c>
      <c r="H45" s="111" t="s">
        <v>108</v>
      </c>
      <c r="I45" s="111" t="s">
        <v>108</v>
      </c>
      <c r="J45" s="111" t="s">
        <v>115</v>
      </c>
      <c r="K45" s="111"/>
      <c r="L45" s="111"/>
      <c r="M45" s="112"/>
      <c r="Q45" s="27">
        <v>0</v>
      </c>
    </row>
    <row r="46" spans="1:17" s="10" customFormat="1" ht="25.5">
      <c r="A46" s="108" t="s">
        <v>135</v>
      </c>
      <c r="B46" s="109" t="s">
        <v>136</v>
      </c>
      <c r="C46" s="11" t="s">
        <v>173</v>
      </c>
      <c r="D46" s="111" t="s">
        <v>108</v>
      </c>
      <c r="E46" s="111" t="s">
        <v>108</v>
      </c>
      <c r="F46" s="111" t="s">
        <v>108</v>
      </c>
      <c r="G46" s="111" t="s">
        <v>108</v>
      </c>
      <c r="H46" s="111" t="s">
        <v>108</v>
      </c>
      <c r="I46" s="111" t="s">
        <v>108</v>
      </c>
      <c r="J46" s="11" t="s">
        <v>173</v>
      </c>
      <c r="K46" s="111" t="s">
        <v>126</v>
      </c>
      <c r="L46" s="11" t="s">
        <v>173</v>
      </c>
      <c r="M46" s="112" t="s">
        <v>126</v>
      </c>
      <c r="Q46" s="27">
        <v>0</v>
      </c>
    </row>
    <row r="47" spans="1:17" s="10" customFormat="1" ht="25.5">
      <c r="A47" s="108" t="s">
        <v>137</v>
      </c>
      <c r="B47" s="109" t="s">
        <v>138</v>
      </c>
      <c r="C47" s="11" t="s">
        <v>173</v>
      </c>
      <c r="D47" s="111" t="s">
        <v>108</v>
      </c>
      <c r="E47" s="111" t="s">
        <v>108</v>
      </c>
      <c r="F47" s="111" t="s">
        <v>108</v>
      </c>
      <c r="G47" s="111" t="s">
        <v>108</v>
      </c>
      <c r="H47" s="111" t="s">
        <v>108</v>
      </c>
      <c r="I47" s="111" t="s">
        <v>108</v>
      </c>
      <c r="J47" s="11" t="s">
        <v>173</v>
      </c>
      <c r="K47" s="111"/>
      <c r="L47" s="11" t="s">
        <v>173</v>
      </c>
      <c r="M47" s="112"/>
      <c r="Q47" s="27">
        <v>0</v>
      </c>
    </row>
    <row r="48" spans="1:17" s="10" customFormat="1" ht="25.5">
      <c r="A48" s="108" t="s">
        <v>139</v>
      </c>
      <c r="B48" s="109" t="s">
        <v>140</v>
      </c>
      <c r="C48" s="11" t="s">
        <v>115</v>
      </c>
      <c r="D48" s="111" t="s">
        <v>108</v>
      </c>
      <c r="E48" s="111" t="s">
        <v>108</v>
      </c>
      <c r="F48" s="111" t="s">
        <v>108</v>
      </c>
      <c r="G48" s="111" t="s">
        <v>108</v>
      </c>
      <c r="H48" s="111" t="s">
        <v>108</v>
      </c>
      <c r="I48" s="111" t="s">
        <v>108</v>
      </c>
      <c r="J48" s="111" t="s">
        <v>115</v>
      </c>
      <c r="K48" s="111"/>
      <c r="L48" s="111"/>
      <c r="M48" s="112"/>
      <c r="Q48" s="27">
        <v>0</v>
      </c>
    </row>
    <row r="49" spans="1:17" s="10" customFormat="1" ht="16.5">
      <c r="A49" s="108" t="s">
        <v>141</v>
      </c>
      <c r="B49" s="109" t="s">
        <v>142</v>
      </c>
      <c r="C49" s="11" t="s">
        <v>126</v>
      </c>
      <c r="D49" s="111" t="s">
        <v>108</v>
      </c>
      <c r="E49" s="111" t="s">
        <v>108</v>
      </c>
      <c r="F49" s="111" t="s">
        <v>108</v>
      </c>
      <c r="G49" s="111" t="s">
        <v>108</v>
      </c>
      <c r="H49" s="111" t="s">
        <v>108</v>
      </c>
      <c r="I49" s="111" t="s">
        <v>108</v>
      </c>
      <c r="J49" s="111" t="s">
        <v>126</v>
      </c>
      <c r="K49" s="111" t="s">
        <v>126</v>
      </c>
      <c r="L49" s="111" t="s">
        <v>126</v>
      </c>
      <c r="M49" s="112" t="s">
        <v>126</v>
      </c>
      <c r="Q49" s="27">
        <v>0</v>
      </c>
    </row>
    <row r="50" spans="1:17" s="10" customFormat="1" ht="25.5">
      <c r="A50" s="108" t="s">
        <v>143</v>
      </c>
      <c r="B50" s="109" t="s">
        <v>144</v>
      </c>
      <c r="C50" s="11" t="s">
        <v>115</v>
      </c>
      <c r="D50" s="111" t="s">
        <v>108</v>
      </c>
      <c r="E50" s="111" t="s">
        <v>108</v>
      </c>
      <c r="F50" s="111" t="s">
        <v>108</v>
      </c>
      <c r="G50" s="111" t="s">
        <v>108</v>
      </c>
      <c r="H50" s="111" t="s">
        <v>108</v>
      </c>
      <c r="I50" s="111" t="s">
        <v>108</v>
      </c>
      <c r="J50" s="111" t="s">
        <v>115</v>
      </c>
      <c r="K50" s="111"/>
      <c r="L50" s="111"/>
      <c r="M50" s="112"/>
      <c r="Q50" s="27">
        <v>0</v>
      </c>
    </row>
    <row r="51" spans="1:17" s="10" customFormat="1" ht="25.5">
      <c r="A51" s="108" t="s">
        <v>145</v>
      </c>
      <c r="B51" s="109" t="s">
        <v>146</v>
      </c>
      <c r="C51" s="11" t="s">
        <v>115</v>
      </c>
      <c r="D51" s="111" t="s">
        <v>108</v>
      </c>
      <c r="E51" s="111" t="s">
        <v>108</v>
      </c>
      <c r="F51" s="111" t="s">
        <v>108</v>
      </c>
      <c r="G51" s="111" t="s">
        <v>108</v>
      </c>
      <c r="H51" s="111" t="s">
        <v>108</v>
      </c>
      <c r="I51" s="111" t="s">
        <v>108</v>
      </c>
      <c r="J51" s="111" t="s">
        <v>115</v>
      </c>
      <c r="K51" s="111"/>
      <c r="L51" s="111"/>
      <c r="M51" s="112"/>
      <c r="Q51" s="27">
        <v>0</v>
      </c>
    </row>
    <row r="52" spans="1:17" s="10" customFormat="1" ht="16.5">
      <c r="A52" s="108" t="s">
        <v>147</v>
      </c>
      <c r="B52" s="109" t="s">
        <v>148</v>
      </c>
      <c r="C52" s="11" t="s">
        <v>115</v>
      </c>
      <c r="D52" s="111" t="s">
        <v>108</v>
      </c>
      <c r="E52" s="111" t="s">
        <v>108</v>
      </c>
      <c r="F52" s="111" t="s">
        <v>108</v>
      </c>
      <c r="G52" s="111" t="s">
        <v>108</v>
      </c>
      <c r="H52" s="111" t="s">
        <v>108</v>
      </c>
      <c r="I52" s="111" t="s">
        <v>108</v>
      </c>
      <c r="J52" s="111" t="s">
        <v>115</v>
      </c>
      <c r="K52" s="111"/>
      <c r="L52" s="111"/>
      <c r="M52" s="112"/>
      <c r="Q52" s="27">
        <v>0</v>
      </c>
    </row>
    <row r="53" spans="1:17" s="10" customFormat="1" ht="16.5">
      <c r="A53" s="108" t="s">
        <v>149</v>
      </c>
      <c r="B53" s="109" t="s">
        <v>150</v>
      </c>
      <c r="C53" s="11" t="s">
        <v>115</v>
      </c>
      <c r="D53" s="111" t="s">
        <v>108</v>
      </c>
      <c r="E53" s="111" t="s">
        <v>108</v>
      </c>
      <c r="F53" s="111" t="s">
        <v>108</v>
      </c>
      <c r="G53" s="111" t="s">
        <v>108</v>
      </c>
      <c r="H53" s="111" t="s">
        <v>108</v>
      </c>
      <c r="I53" s="111" t="s">
        <v>108</v>
      </c>
      <c r="J53" s="111" t="s">
        <v>115</v>
      </c>
      <c r="K53" s="111"/>
      <c r="L53" s="111"/>
      <c r="M53" s="112"/>
      <c r="Q53" s="27">
        <v>0</v>
      </c>
    </row>
    <row r="54" spans="1:17" s="10" customFormat="1" ht="16.5">
      <c r="A54" s="108" t="s">
        <v>151</v>
      </c>
      <c r="B54" s="109" t="s">
        <v>152</v>
      </c>
      <c r="C54" s="11" t="s">
        <v>115</v>
      </c>
      <c r="D54" s="111" t="s">
        <v>108</v>
      </c>
      <c r="E54" s="111" t="s">
        <v>108</v>
      </c>
      <c r="F54" s="111" t="s">
        <v>108</v>
      </c>
      <c r="G54" s="111" t="s">
        <v>108</v>
      </c>
      <c r="H54" s="111" t="s">
        <v>108</v>
      </c>
      <c r="I54" s="111" t="s">
        <v>108</v>
      </c>
      <c r="J54" s="111" t="s">
        <v>115</v>
      </c>
      <c r="K54" s="111"/>
      <c r="L54" s="111"/>
      <c r="M54" s="112"/>
      <c r="Q54" s="27">
        <v>0</v>
      </c>
    </row>
    <row r="55" spans="1:17" s="10" customFormat="1" ht="16.5">
      <c r="A55" s="108" t="s">
        <v>153</v>
      </c>
      <c r="B55" s="109">
        <v>100</v>
      </c>
      <c r="C55" s="11" t="s">
        <v>126</v>
      </c>
      <c r="D55" s="111" t="s">
        <v>108</v>
      </c>
      <c r="E55" s="111" t="s">
        <v>108</v>
      </c>
      <c r="F55" s="111" t="s">
        <v>108</v>
      </c>
      <c r="G55" s="111" t="s">
        <v>108</v>
      </c>
      <c r="H55" s="111" t="s">
        <v>108</v>
      </c>
      <c r="I55" s="111" t="s">
        <v>108</v>
      </c>
      <c r="J55" s="111" t="s">
        <v>126</v>
      </c>
      <c r="K55" s="111" t="s">
        <v>126</v>
      </c>
      <c r="L55" s="111" t="s">
        <v>126</v>
      </c>
      <c r="M55" s="112" t="s">
        <v>126</v>
      </c>
      <c r="Q55" s="27">
        <v>0</v>
      </c>
    </row>
    <row r="56" spans="1:17" s="10" customFormat="1" ht="25.5">
      <c r="A56" s="108" t="s">
        <v>154</v>
      </c>
      <c r="B56" s="109">
        <v>101</v>
      </c>
      <c r="C56" s="11" t="s">
        <v>115</v>
      </c>
      <c r="D56" s="111" t="s">
        <v>108</v>
      </c>
      <c r="E56" s="111" t="s">
        <v>108</v>
      </c>
      <c r="F56" s="111" t="s">
        <v>108</v>
      </c>
      <c r="G56" s="111" t="s">
        <v>108</v>
      </c>
      <c r="H56" s="111" t="s">
        <v>108</v>
      </c>
      <c r="I56" s="111" t="s">
        <v>108</v>
      </c>
      <c r="J56" s="111" t="s">
        <v>115</v>
      </c>
      <c r="K56" s="111"/>
      <c r="L56" s="111"/>
      <c r="M56" s="112"/>
      <c r="Q56" s="27">
        <v>0</v>
      </c>
    </row>
    <row r="57" spans="1:17" s="10" customFormat="1" ht="25.5">
      <c r="A57" s="108" t="s">
        <v>155</v>
      </c>
      <c r="B57" s="109">
        <v>102</v>
      </c>
      <c r="C57" s="11" t="s">
        <v>115</v>
      </c>
      <c r="D57" s="111" t="s">
        <v>108</v>
      </c>
      <c r="E57" s="111" t="s">
        <v>108</v>
      </c>
      <c r="F57" s="111" t="s">
        <v>108</v>
      </c>
      <c r="G57" s="111" t="s">
        <v>108</v>
      </c>
      <c r="H57" s="111" t="s">
        <v>108</v>
      </c>
      <c r="I57" s="111" t="s">
        <v>108</v>
      </c>
      <c r="J57" s="111" t="s">
        <v>115</v>
      </c>
      <c r="K57" s="111"/>
      <c r="L57" s="111"/>
      <c r="M57" s="112"/>
      <c r="Q57" s="27">
        <v>0</v>
      </c>
    </row>
    <row r="58" spans="1:17" s="10" customFormat="1" ht="16.5">
      <c r="A58" s="108" t="s">
        <v>156</v>
      </c>
      <c r="B58" s="109">
        <v>110</v>
      </c>
      <c r="C58" s="11">
        <v>38883</v>
      </c>
      <c r="D58" s="111" t="s">
        <v>108</v>
      </c>
      <c r="E58" s="111" t="s">
        <v>108</v>
      </c>
      <c r="F58" s="111" t="s">
        <v>108</v>
      </c>
      <c r="G58" s="111" t="s">
        <v>108</v>
      </c>
      <c r="H58" s="111" t="s">
        <v>108</v>
      </c>
      <c r="I58" s="111" t="s">
        <v>108</v>
      </c>
      <c r="J58" s="111">
        <v>38883</v>
      </c>
      <c r="K58" s="111">
        <v>15940</v>
      </c>
      <c r="L58" s="111">
        <v>22943</v>
      </c>
      <c r="M58" s="112"/>
      <c r="Q58" s="27">
        <v>0</v>
      </c>
    </row>
    <row r="59" spans="1:17" s="10" customFormat="1" ht="16.5">
      <c r="A59" s="108" t="s">
        <v>157</v>
      </c>
      <c r="B59" s="109">
        <v>120</v>
      </c>
      <c r="C59" s="11" t="s">
        <v>115</v>
      </c>
      <c r="D59" s="111" t="s">
        <v>108</v>
      </c>
      <c r="E59" s="111" t="s">
        <v>108</v>
      </c>
      <c r="F59" s="111" t="s">
        <v>108</v>
      </c>
      <c r="G59" s="111" t="s">
        <v>108</v>
      </c>
      <c r="H59" s="111" t="s">
        <v>108</v>
      </c>
      <c r="I59" s="111" t="s">
        <v>108</v>
      </c>
      <c r="J59" s="111" t="s">
        <v>115</v>
      </c>
      <c r="K59" s="111"/>
      <c r="L59" s="111"/>
      <c r="M59" s="112"/>
      <c r="Q59" s="27">
        <v>0</v>
      </c>
    </row>
    <row r="60" spans="1:17" s="10" customFormat="1" ht="51">
      <c r="A60" s="108" t="s">
        <v>158</v>
      </c>
      <c r="B60" s="109">
        <v>130</v>
      </c>
      <c r="C60" s="11" t="s">
        <v>126</v>
      </c>
      <c r="D60" s="111" t="s">
        <v>108</v>
      </c>
      <c r="E60" s="111" t="s">
        <v>108</v>
      </c>
      <c r="F60" s="111" t="s">
        <v>108</v>
      </c>
      <c r="G60" s="111" t="s">
        <v>108</v>
      </c>
      <c r="H60" s="111" t="s">
        <v>108</v>
      </c>
      <c r="I60" s="111" t="s">
        <v>108</v>
      </c>
      <c r="J60" s="111" t="s">
        <v>126</v>
      </c>
      <c r="K60" s="111" t="s">
        <v>126</v>
      </c>
      <c r="L60" s="111" t="s">
        <v>126</v>
      </c>
      <c r="M60" s="112" t="s">
        <v>126</v>
      </c>
      <c r="Q60" s="27">
        <v>0</v>
      </c>
    </row>
    <row r="61" spans="1:17" s="10" customFormat="1" ht="38.25">
      <c r="A61" s="108" t="s">
        <v>159</v>
      </c>
      <c r="B61" s="109">
        <v>131</v>
      </c>
      <c r="C61" s="11" t="s">
        <v>115</v>
      </c>
      <c r="D61" s="111" t="s">
        <v>108</v>
      </c>
      <c r="E61" s="111" t="s">
        <v>108</v>
      </c>
      <c r="F61" s="111" t="s">
        <v>108</v>
      </c>
      <c r="G61" s="111" t="s">
        <v>108</v>
      </c>
      <c r="H61" s="111" t="s">
        <v>108</v>
      </c>
      <c r="I61" s="111" t="s">
        <v>108</v>
      </c>
      <c r="J61" s="111" t="s">
        <v>115</v>
      </c>
      <c r="K61" s="111"/>
      <c r="L61" s="111"/>
      <c r="M61" s="112"/>
      <c r="Q61" s="27">
        <v>0</v>
      </c>
    </row>
    <row r="62" spans="1:17" s="10" customFormat="1" ht="38.25">
      <c r="A62" s="108" t="s">
        <v>160</v>
      </c>
      <c r="B62" s="109">
        <v>132</v>
      </c>
      <c r="C62" s="11" t="s">
        <v>115</v>
      </c>
      <c r="D62" s="111" t="s">
        <v>108</v>
      </c>
      <c r="E62" s="111" t="s">
        <v>108</v>
      </c>
      <c r="F62" s="111" t="s">
        <v>108</v>
      </c>
      <c r="G62" s="111" t="s">
        <v>108</v>
      </c>
      <c r="H62" s="111" t="s">
        <v>108</v>
      </c>
      <c r="I62" s="111" t="s">
        <v>108</v>
      </c>
      <c r="J62" s="111" t="s">
        <v>115</v>
      </c>
      <c r="K62" s="111"/>
      <c r="L62" s="111"/>
      <c r="M62" s="112"/>
      <c r="Q62" s="27">
        <v>0</v>
      </c>
    </row>
    <row r="63" spans="1:17" s="10" customFormat="1" ht="38.25">
      <c r="A63" s="108" t="s">
        <v>161</v>
      </c>
      <c r="B63" s="109">
        <v>133</v>
      </c>
      <c r="C63" s="11" t="s">
        <v>115</v>
      </c>
      <c r="D63" s="111" t="s">
        <v>108</v>
      </c>
      <c r="E63" s="111" t="s">
        <v>108</v>
      </c>
      <c r="F63" s="111" t="s">
        <v>108</v>
      </c>
      <c r="G63" s="111" t="s">
        <v>108</v>
      </c>
      <c r="H63" s="111" t="s">
        <v>108</v>
      </c>
      <c r="I63" s="111" t="s">
        <v>108</v>
      </c>
      <c r="J63" s="111" t="s">
        <v>115</v>
      </c>
      <c r="K63" s="111"/>
      <c r="L63" s="111"/>
      <c r="M63" s="112"/>
      <c r="Q63" s="27">
        <v>0</v>
      </c>
    </row>
    <row r="64" spans="1:17" s="10" customFormat="1" ht="25.5">
      <c r="A64" s="108" t="s">
        <v>162</v>
      </c>
      <c r="B64" s="109">
        <v>134</v>
      </c>
      <c r="C64" s="11" t="s">
        <v>115</v>
      </c>
      <c r="D64" s="111" t="s">
        <v>108</v>
      </c>
      <c r="E64" s="111" t="s">
        <v>108</v>
      </c>
      <c r="F64" s="111" t="s">
        <v>108</v>
      </c>
      <c r="G64" s="111" t="s">
        <v>108</v>
      </c>
      <c r="H64" s="111" t="s">
        <v>108</v>
      </c>
      <c r="I64" s="111" t="s">
        <v>108</v>
      </c>
      <c r="J64" s="111" t="s">
        <v>115</v>
      </c>
      <c r="K64" s="111"/>
      <c r="L64" s="111"/>
      <c r="M64" s="112"/>
      <c r="Q64" s="27">
        <v>0</v>
      </c>
    </row>
    <row r="65" spans="1:68" s="10" customFormat="1" ht="51">
      <c r="A65" s="108" t="s">
        <v>163</v>
      </c>
      <c r="B65" s="109">
        <v>140</v>
      </c>
      <c r="C65" s="11">
        <v>215280</v>
      </c>
      <c r="D65" s="111" t="s">
        <v>108</v>
      </c>
      <c r="E65" s="111" t="s">
        <v>108</v>
      </c>
      <c r="F65" s="111" t="s">
        <v>108</v>
      </c>
      <c r="G65" s="111" t="s">
        <v>108</v>
      </c>
      <c r="H65" s="111" t="s">
        <v>108</v>
      </c>
      <c r="I65" s="111" t="s">
        <v>108</v>
      </c>
      <c r="J65" s="111">
        <v>215280</v>
      </c>
      <c r="K65" s="111">
        <v>115280</v>
      </c>
      <c r="L65" s="111">
        <v>100000</v>
      </c>
      <c r="M65" s="112" t="s">
        <v>126</v>
      </c>
      <c r="Q65" s="27">
        <v>0</v>
      </c>
    </row>
    <row r="66" spans="1:68" s="10" customFormat="1" ht="25.5">
      <c r="A66" s="108" t="s">
        <v>164</v>
      </c>
      <c r="B66" s="109">
        <v>141</v>
      </c>
      <c r="C66" s="11" t="s">
        <v>115</v>
      </c>
      <c r="D66" s="111" t="s">
        <v>108</v>
      </c>
      <c r="E66" s="111" t="s">
        <v>108</v>
      </c>
      <c r="F66" s="111" t="s">
        <v>108</v>
      </c>
      <c r="G66" s="111" t="s">
        <v>108</v>
      </c>
      <c r="H66" s="111" t="s">
        <v>108</v>
      </c>
      <c r="I66" s="111" t="s">
        <v>108</v>
      </c>
      <c r="J66" s="111" t="s">
        <v>115</v>
      </c>
      <c r="K66" s="111"/>
      <c r="L66" s="111"/>
      <c r="M66" s="112"/>
      <c r="Q66" s="27">
        <v>0</v>
      </c>
    </row>
    <row r="67" spans="1:68" s="10" customFormat="1" ht="25.5">
      <c r="A67" s="108" t="s">
        <v>165</v>
      </c>
      <c r="B67" s="109">
        <v>142</v>
      </c>
      <c r="C67" s="11">
        <v>25000</v>
      </c>
      <c r="D67" s="111" t="s">
        <v>108</v>
      </c>
      <c r="E67" s="111" t="s">
        <v>108</v>
      </c>
      <c r="F67" s="111" t="s">
        <v>108</v>
      </c>
      <c r="G67" s="111" t="s">
        <v>108</v>
      </c>
      <c r="H67" s="111" t="s">
        <v>108</v>
      </c>
      <c r="I67" s="111" t="s">
        <v>108</v>
      </c>
      <c r="J67" s="111">
        <v>25000</v>
      </c>
      <c r="K67" s="111"/>
      <c r="L67" s="111">
        <v>25000</v>
      </c>
      <c r="M67" s="112"/>
      <c r="Q67" s="27">
        <v>0</v>
      </c>
    </row>
    <row r="68" spans="1:68" s="10" customFormat="1" ht="76.5">
      <c r="A68" s="108" t="s">
        <v>166</v>
      </c>
      <c r="B68" s="109">
        <v>143</v>
      </c>
      <c r="C68" s="11" t="s">
        <v>115</v>
      </c>
      <c r="D68" s="111" t="s">
        <v>108</v>
      </c>
      <c r="E68" s="111" t="s">
        <v>108</v>
      </c>
      <c r="F68" s="111" t="s">
        <v>108</v>
      </c>
      <c r="G68" s="111" t="s">
        <v>108</v>
      </c>
      <c r="H68" s="111" t="s">
        <v>108</v>
      </c>
      <c r="I68" s="111" t="s">
        <v>108</v>
      </c>
      <c r="J68" s="111" t="s">
        <v>115</v>
      </c>
      <c r="K68" s="111"/>
      <c r="L68" s="111"/>
      <c r="M68" s="112"/>
      <c r="Q68" s="27">
        <v>0</v>
      </c>
    </row>
    <row r="69" spans="1:68" s="10" customFormat="1" ht="51">
      <c r="A69" s="108" t="s">
        <v>167</v>
      </c>
      <c r="B69" s="109">
        <v>144</v>
      </c>
      <c r="C69" s="11">
        <v>190280</v>
      </c>
      <c r="D69" s="111" t="s">
        <v>108</v>
      </c>
      <c r="E69" s="111" t="s">
        <v>108</v>
      </c>
      <c r="F69" s="111" t="s">
        <v>108</v>
      </c>
      <c r="G69" s="111" t="s">
        <v>108</v>
      </c>
      <c r="H69" s="111" t="s">
        <v>108</v>
      </c>
      <c r="I69" s="111" t="s">
        <v>108</v>
      </c>
      <c r="J69" s="111">
        <v>190280</v>
      </c>
      <c r="K69" s="111">
        <v>115280</v>
      </c>
      <c r="L69" s="111">
        <v>75000</v>
      </c>
      <c r="M69" s="112"/>
      <c r="Q69" s="27">
        <v>0</v>
      </c>
    </row>
    <row r="70" spans="1:68" s="10" customFormat="1" ht="38.25">
      <c r="A70" s="108" t="s">
        <v>168</v>
      </c>
      <c r="B70" s="109">
        <v>150</v>
      </c>
      <c r="C70" s="11">
        <v>31500</v>
      </c>
      <c r="D70" s="111" t="s">
        <v>108</v>
      </c>
      <c r="E70" s="111" t="s">
        <v>108</v>
      </c>
      <c r="F70" s="111" t="s">
        <v>108</v>
      </c>
      <c r="G70" s="111" t="s">
        <v>108</v>
      </c>
      <c r="H70" s="111" t="s">
        <v>108</v>
      </c>
      <c r="I70" s="111" t="s">
        <v>108</v>
      </c>
      <c r="J70" s="111">
        <v>31500</v>
      </c>
      <c r="K70" s="111"/>
      <c r="L70" s="111">
        <v>31500</v>
      </c>
      <c r="M70" s="112"/>
      <c r="Q70" s="27">
        <v>0</v>
      </c>
    </row>
    <row r="71" spans="1:68" s="10" customFormat="1" ht="38.25">
      <c r="A71" s="108" t="s">
        <v>169</v>
      </c>
      <c r="B71" s="109">
        <v>160</v>
      </c>
      <c r="C71" s="11" t="s">
        <v>115</v>
      </c>
      <c r="D71" s="111" t="s">
        <v>108</v>
      </c>
      <c r="E71" s="111" t="s">
        <v>108</v>
      </c>
      <c r="F71" s="111" t="s">
        <v>108</v>
      </c>
      <c r="G71" s="111" t="s">
        <v>108</v>
      </c>
      <c r="H71" s="111" t="s">
        <v>108</v>
      </c>
      <c r="I71" s="111" t="s">
        <v>108</v>
      </c>
      <c r="J71" s="111" t="s">
        <v>115</v>
      </c>
      <c r="K71" s="111"/>
      <c r="L71" s="111"/>
      <c r="M71" s="112"/>
      <c r="Q71" s="27">
        <v>0</v>
      </c>
    </row>
    <row r="72" spans="1:68" s="10" customFormat="1" ht="51">
      <c r="A72" s="108" t="s">
        <v>170</v>
      </c>
      <c r="B72" s="109">
        <v>170</v>
      </c>
      <c r="C72" s="11">
        <v>1113000</v>
      </c>
      <c r="D72" s="111" t="s">
        <v>108</v>
      </c>
      <c r="E72" s="111" t="s">
        <v>108</v>
      </c>
      <c r="F72" s="111" t="s">
        <v>108</v>
      </c>
      <c r="G72" s="111" t="s">
        <v>108</v>
      </c>
      <c r="H72" s="111" t="s">
        <v>108</v>
      </c>
      <c r="I72" s="111" t="s">
        <v>108</v>
      </c>
      <c r="J72" s="111">
        <v>1113000</v>
      </c>
      <c r="K72" s="111">
        <v>290379</v>
      </c>
      <c r="L72" s="111">
        <v>822621</v>
      </c>
      <c r="M72" s="112" t="s">
        <v>126</v>
      </c>
      <c r="Q72" s="27">
        <v>0</v>
      </c>
    </row>
    <row r="73" spans="1:68" s="10" customFormat="1" ht="51">
      <c r="A73" s="108" t="s">
        <v>171</v>
      </c>
      <c r="B73" s="109">
        <v>180</v>
      </c>
      <c r="C73" s="11">
        <v>1113000</v>
      </c>
      <c r="D73" s="111" t="s">
        <v>108</v>
      </c>
      <c r="E73" s="111" t="s">
        <v>108</v>
      </c>
      <c r="F73" s="111" t="s">
        <v>108</v>
      </c>
      <c r="G73" s="111" t="s">
        <v>108</v>
      </c>
      <c r="H73" s="111" t="s">
        <v>108</v>
      </c>
      <c r="I73" s="111" t="s">
        <v>108</v>
      </c>
      <c r="J73" s="111" t="s">
        <v>115</v>
      </c>
      <c r="K73" s="111"/>
      <c r="L73" s="111"/>
      <c r="M73" s="112"/>
      <c r="Q73" s="27">
        <v>0</v>
      </c>
    </row>
    <row r="74" spans="1:68" s="10" customFormat="1" ht="25.5">
      <c r="A74" s="108" t="s">
        <v>172</v>
      </c>
      <c r="B74" s="109">
        <v>190</v>
      </c>
      <c r="C74" s="11" t="s">
        <v>126</v>
      </c>
      <c r="D74" s="111" t="s">
        <v>108</v>
      </c>
      <c r="E74" s="111" t="s">
        <v>108</v>
      </c>
      <c r="F74" s="111" t="s">
        <v>108</v>
      </c>
      <c r="G74" s="111" t="s">
        <v>108</v>
      </c>
      <c r="H74" s="111" t="s">
        <v>108</v>
      </c>
      <c r="I74" s="111" t="s">
        <v>108</v>
      </c>
      <c r="J74" s="111" t="s">
        <v>115</v>
      </c>
      <c r="K74" s="111"/>
      <c r="L74" s="111"/>
      <c r="M74" s="112"/>
      <c r="Q74" s="27">
        <v>0</v>
      </c>
    </row>
    <row r="75" spans="1:68" s="7" customFormat="1" ht="18.75" customHeight="1">
      <c r="A75" s="42" t="s">
        <v>26</v>
      </c>
      <c r="B75" s="253" t="s">
        <v>27</v>
      </c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Q75" s="27">
        <v>0</v>
      </c>
    </row>
    <row r="76" spans="1:68" s="10" customFormat="1" ht="16.5">
      <c r="A76" s="12"/>
      <c r="B76" s="245" t="s">
        <v>28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Q76" s="27">
        <v>0</v>
      </c>
    </row>
    <row r="77" spans="1:68" s="7" customFormat="1" ht="15.75">
      <c r="A77" s="13"/>
      <c r="B77" s="246" t="s">
        <v>29</v>
      </c>
      <c r="C77" s="234"/>
      <c r="D77" s="234"/>
      <c r="E77" s="234"/>
      <c r="F77" s="234"/>
      <c r="G77" s="234"/>
      <c r="H77" s="234"/>
      <c r="I77" s="234"/>
      <c r="J77" s="234"/>
      <c r="K77" s="234"/>
      <c r="L77" s="247"/>
      <c r="M77" s="247"/>
      <c r="Q77" s="27">
        <v>0</v>
      </c>
    </row>
    <row r="78" spans="1:68" s="7" customFormat="1" ht="15.75">
      <c r="A78" s="13"/>
      <c r="B78" s="246" t="s">
        <v>30</v>
      </c>
      <c r="C78" s="234"/>
      <c r="D78" s="234"/>
      <c r="E78" s="234"/>
      <c r="F78" s="234"/>
      <c r="G78" s="234"/>
      <c r="H78" s="234"/>
      <c r="I78" s="234"/>
      <c r="J78" s="234"/>
      <c r="K78" s="234"/>
      <c r="L78" s="247"/>
      <c r="M78" s="247"/>
      <c r="Q78" s="27">
        <v>0</v>
      </c>
    </row>
    <row r="79" spans="1:68" s="10" customFormat="1" ht="12" customHeight="1">
      <c r="A79" s="13"/>
      <c r="B79" s="246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Q79" s="27">
        <v>0</v>
      </c>
    </row>
    <row r="80" spans="1:68" s="14" customFormat="1" ht="31.5">
      <c r="A80" s="46" t="s">
        <v>31</v>
      </c>
      <c r="B80" s="250" t="str">
        <f>IF($D$12=0,"",$D$12)</f>
        <v>территориальная избирательная комиссия Каневская</v>
      </c>
      <c r="C80" s="250"/>
      <c r="D80" s="250"/>
      <c r="E80" s="250"/>
      <c r="F80" s="250"/>
      <c r="G80" s="250"/>
      <c r="H80" s="47"/>
      <c r="I80" s="48"/>
      <c r="J80" s="49"/>
      <c r="K80" s="50"/>
      <c r="L80" s="248" t="s">
        <v>102</v>
      </c>
      <c r="M80" s="248"/>
      <c r="N80" s="51"/>
      <c r="Q80" s="27">
        <v>0</v>
      </c>
      <c r="BP80" s="230" t="s">
        <v>102</v>
      </c>
    </row>
    <row r="81" spans="1:17" s="14" customFormat="1" ht="48.75" customHeight="1">
      <c r="A81" s="51"/>
      <c r="B81" s="240" t="s">
        <v>32</v>
      </c>
      <c r="C81" s="241"/>
      <c r="D81" s="241"/>
      <c r="E81" s="241"/>
      <c r="F81" s="241"/>
      <c r="G81" s="242"/>
      <c r="H81" s="52"/>
      <c r="I81" s="243" t="s">
        <v>33</v>
      </c>
      <c r="J81" s="243"/>
      <c r="K81" s="53"/>
      <c r="L81" s="243" t="s">
        <v>34</v>
      </c>
      <c r="M81" s="243"/>
      <c r="N81" s="51"/>
      <c r="Q81" s="27">
        <v>0</v>
      </c>
    </row>
    <row r="82" spans="1:17" s="15" customFormat="1" ht="16.5">
      <c r="A82" s="51"/>
      <c r="B82" s="237"/>
      <c r="C82" s="237"/>
      <c r="D82" s="237"/>
      <c r="E82" s="237"/>
      <c r="F82" s="238"/>
      <c r="G82" s="238"/>
      <c r="H82" s="54" t="s">
        <v>35</v>
      </c>
      <c r="I82" s="55"/>
      <c r="J82" s="56"/>
      <c r="K82" s="51"/>
      <c r="L82" s="52"/>
      <c r="M82" s="52"/>
      <c r="N82" s="57"/>
      <c r="Q82" s="27">
        <v>0</v>
      </c>
    </row>
    <row r="83" spans="1:17" s="14" customFormat="1" ht="31.5" customHeight="1">
      <c r="A83" s="46" t="s">
        <v>36</v>
      </c>
      <c r="B83" s="239" t="str">
        <f>IF($D$12=0,"",$D$12)</f>
        <v>территориальная избирательная комиссия Каневская</v>
      </c>
      <c r="C83" s="239"/>
      <c r="D83" s="239"/>
      <c r="E83" s="239"/>
      <c r="F83" s="239"/>
      <c r="G83" s="239"/>
      <c r="H83" s="57"/>
      <c r="I83" s="58"/>
      <c r="J83" s="58"/>
      <c r="K83" s="57"/>
      <c r="L83" s="248" t="s">
        <v>103</v>
      </c>
      <c r="M83" s="248"/>
      <c r="N83" s="51"/>
      <c r="Q83" s="27">
        <v>0</v>
      </c>
    </row>
    <row r="84" spans="1:17" s="44" customFormat="1" ht="46.5" customHeight="1">
      <c r="A84" s="51"/>
      <c r="B84" s="237" t="s">
        <v>37</v>
      </c>
      <c r="C84" s="249"/>
      <c r="D84" s="249"/>
      <c r="E84" s="249"/>
      <c r="F84" s="249"/>
      <c r="G84" s="238"/>
      <c r="H84" s="52"/>
      <c r="I84" s="243" t="s">
        <v>33</v>
      </c>
      <c r="J84" s="243"/>
      <c r="K84" s="51"/>
      <c r="L84" s="243" t="s">
        <v>34</v>
      </c>
      <c r="M84" s="243"/>
      <c r="N84" s="59"/>
      <c r="Q84" s="27">
        <v>0</v>
      </c>
    </row>
    <row r="85" spans="1:17" s="44" customFormat="1">
      <c r="A85" s="244"/>
      <c r="B85" s="244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Q85" s="27">
        <v>0</v>
      </c>
    </row>
    <row r="86" spans="1:17">
      <c r="A86" s="60" t="s">
        <v>38</v>
      </c>
      <c r="B86" s="6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1"/>
      <c r="Q86" s="27">
        <v>0</v>
      </c>
    </row>
    <row r="87" spans="1:17" ht="15.75" customHeight="1">
      <c r="A87" s="231" t="s">
        <v>39</v>
      </c>
      <c r="B87" s="232"/>
      <c r="C87" s="232"/>
      <c r="D87" s="232"/>
      <c r="E87" s="232"/>
      <c r="F87" s="232"/>
      <c r="G87" s="232"/>
      <c r="H87" s="232"/>
      <c r="I87" s="232"/>
      <c r="J87" s="232"/>
      <c r="K87" s="16"/>
      <c r="Q87" s="27">
        <v>0</v>
      </c>
    </row>
    <row r="88" spans="1:17">
      <c r="A88" s="233" t="s">
        <v>40</v>
      </c>
      <c r="B88" s="234"/>
      <c r="C88" s="234"/>
      <c r="D88" s="234"/>
      <c r="E88" s="234"/>
      <c r="F88" s="234"/>
      <c r="G88" s="234"/>
      <c r="H88" s="234"/>
      <c r="I88" s="234"/>
      <c r="J88" s="234"/>
      <c r="K88" s="16"/>
      <c r="Q88" s="27">
        <v>0</v>
      </c>
    </row>
    <row r="89" spans="1:17">
      <c r="A89" s="235"/>
      <c r="B89" s="236"/>
      <c r="C89" s="236"/>
      <c r="D89" s="236"/>
      <c r="K89" s="16"/>
      <c r="Q89" s="27">
        <v>0</v>
      </c>
    </row>
    <row r="90" spans="1:17">
      <c r="Q90" s="27">
        <v>0</v>
      </c>
    </row>
    <row r="91" spans="1:17">
      <c r="Q91" s="27">
        <v>0</v>
      </c>
    </row>
    <row r="92" spans="1:17">
      <c r="Q92" s="27">
        <v>0</v>
      </c>
    </row>
    <row r="93" spans="1:17">
      <c r="Q93" s="27">
        <v>0</v>
      </c>
    </row>
    <row r="94" spans="1:17">
      <c r="Q94" s="27">
        <v>0</v>
      </c>
    </row>
    <row r="95" spans="1:17">
      <c r="Q95" s="27">
        <v>0</v>
      </c>
    </row>
    <row r="96" spans="1:17">
      <c r="Q96" s="27">
        <v>0</v>
      </c>
    </row>
    <row r="97" spans="17:17">
      <c r="Q97" s="27">
        <v>0</v>
      </c>
    </row>
    <row r="98" spans="17:17">
      <c r="Q98" s="27">
        <v>0</v>
      </c>
    </row>
    <row r="99" spans="17:17">
      <c r="Q99" s="27">
        <v>0</v>
      </c>
    </row>
    <row r="100" spans="17:17">
      <c r="Q100" s="27">
        <v>0</v>
      </c>
    </row>
    <row r="101" spans="17:17">
      <c r="Q101" s="27">
        <v>0</v>
      </c>
    </row>
    <row r="102" spans="17:17">
      <c r="Q102" s="27">
        <v>0</v>
      </c>
    </row>
    <row r="103" spans="17:17">
      <c r="Q103" s="27">
        <v>0</v>
      </c>
    </row>
    <row r="104" spans="17:17">
      <c r="Q104" s="27">
        <v>0</v>
      </c>
    </row>
    <row r="105" spans="17:17">
      <c r="Q105" s="27">
        <v>0</v>
      </c>
    </row>
    <row r="106" spans="17:17">
      <c r="Q106" s="27">
        <v>0</v>
      </c>
    </row>
    <row r="107" spans="17:17">
      <c r="Q107" s="27">
        <v>0</v>
      </c>
    </row>
    <row r="108" spans="17:17">
      <c r="Q108" s="27">
        <v>0</v>
      </c>
    </row>
    <row r="109" spans="17:17">
      <c r="Q109" s="27">
        <v>0</v>
      </c>
    </row>
    <row r="110" spans="17:17">
      <c r="Q110" s="27">
        <v>0</v>
      </c>
    </row>
    <row r="111" spans="17:17">
      <c r="Q111" s="27">
        <v>0</v>
      </c>
    </row>
    <row r="112" spans="17:17">
      <c r="Q112" s="27">
        <v>0</v>
      </c>
    </row>
    <row r="113" spans="17:17">
      <c r="Q113" s="27">
        <v>0</v>
      </c>
    </row>
    <row r="114" spans="17:17">
      <c r="Q114" s="27">
        <v>0</v>
      </c>
    </row>
  </sheetData>
  <mergeCells count="90">
    <mergeCell ref="A22:D23"/>
    <mergeCell ref="E22:E23"/>
    <mergeCell ref="J23:K23"/>
    <mergeCell ref="L23:M23"/>
    <mergeCell ref="A21:M21"/>
    <mergeCell ref="D13:K13"/>
    <mergeCell ref="B15:K15"/>
    <mergeCell ref="L24:M24"/>
    <mergeCell ref="A24:D24"/>
    <mergeCell ref="F24:G24"/>
    <mergeCell ref="J24:K24"/>
    <mergeCell ref="B19:H19"/>
    <mergeCell ref="B20:H20"/>
    <mergeCell ref="F22:G23"/>
    <mergeCell ref="H22:M22"/>
    <mergeCell ref="A17:G17"/>
    <mergeCell ref="A12:C12"/>
    <mergeCell ref="D12:K12"/>
    <mergeCell ref="K2:M2"/>
    <mergeCell ref="K3:M3"/>
    <mergeCell ref="A5:L5"/>
    <mergeCell ref="A6:L6"/>
    <mergeCell ref="K9:L9"/>
    <mergeCell ref="A10:C10"/>
    <mergeCell ref="D10:F10"/>
    <mergeCell ref="L31:M31"/>
    <mergeCell ref="J31:K31"/>
    <mergeCell ref="F31:G31"/>
    <mergeCell ref="A31:D31"/>
    <mergeCell ref="L32:M32"/>
    <mergeCell ref="J32:K32"/>
    <mergeCell ref="F32:G32"/>
    <mergeCell ref="A32:D32"/>
    <mergeCell ref="L29:M29"/>
    <mergeCell ref="J29:K29"/>
    <mergeCell ref="F29:G29"/>
    <mergeCell ref="A29:D29"/>
    <mergeCell ref="L30:M30"/>
    <mergeCell ref="J30:K30"/>
    <mergeCell ref="F30:G30"/>
    <mergeCell ref="A30:D30"/>
    <mergeCell ref="L27:M27"/>
    <mergeCell ref="J27:K27"/>
    <mergeCell ref="F27:G27"/>
    <mergeCell ref="A27:D27"/>
    <mergeCell ref="L28:M28"/>
    <mergeCell ref="J28:K28"/>
    <mergeCell ref="F28:G28"/>
    <mergeCell ref="A28:D28"/>
    <mergeCell ref="L25:M25"/>
    <mergeCell ref="J25:K25"/>
    <mergeCell ref="F25:G25"/>
    <mergeCell ref="A25:D25"/>
    <mergeCell ref="L26:M26"/>
    <mergeCell ref="J26:K26"/>
    <mergeCell ref="F26:G26"/>
    <mergeCell ref="A26:D26"/>
    <mergeCell ref="A35:M35"/>
    <mergeCell ref="K38:L38"/>
    <mergeCell ref="J38:J39"/>
    <mergeCell ref="E38:H38"/>
    <mergeCell ref="D38:D39"/>
    <mergeCell ref="M37:M39"/>
    <mergeCell ref="J37:L37"/>
    <mergeCell ref="I37:I39"/>
    <mergeCell ref="D37:H37"/>
    <mergeCell ref="D36:M36"/>
    <mergeCell ref="B80:G80"/>
    <mergeCell ref="L80:M80"/>
    <mergeCell ref="C36:C39"/>
    <mergeCell ref="B36:B39"/>
    <mergeCell ref="A36:A39"/>
    <mergeCell ref="B75:M75"/>
    <mergeCell ref="L81:M81"/>
    <mergeCell ref="A85:B85"/>
    <mergeCell ref="B76:M76"/>
    <mergeCell ref="B77:M77"/>
    <mergeCell ref="L83:M83"/>
    <mergeCell ref="B84:G84"/>
    <mergeCell ref="I84:J84"/>
    <mergeCell ref="L84:M84"/>
    <mergeCell ref="B78:M78"/>
    <mergeCell ref="B79:M79"/>
    <mergeCell ref="A87:J87"/>
    <mergeCell ref="A88:J88"/>
    <mergeCell ref="A89:D89"/>
    <mergeCell ref="B82:G82"/>
    <mergeCell ref="B83:G83"/>
    <mergeCell ref="B81:G81"/>
    <mergeCell ref="I81:J81"/>
  </mergeCells>
  <phoneticPr fontId="0" type="noConversion"/>
  <dataValidations count="1">
    <dataValidation type="list" errorStyle="warning" allowBlank="1" showInputMessage="1" showErrorMessage="1" sqref="D12:K12">
      <formula1>$Q$2:$Q$72</formula1>
    </dataValidation>
  </dataValidations>
  <pageMargins left="0.19685039370078741" right="0.19685039370078741" top="0.39370078740157483" bottom="0.19685039370078741" header="0.11811023622047245" footer="0.11811023622047245"/>
  <pageSetup paperSize="9" scale="81" fitToHeight="0" orientation="landscape" blackAndWhite="1" r:id="rId1"/>
  <headerFooter alignWithMargins="0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V71"/>
  <sheetViews>
    <sheetView zoomScaleNormal="100" workbookViewId="0">
      <selection activeCell="G30" sqref="G30"/>
    </sheetView>
  </sheetViews>
  <sheetFormatPr defaultRowHeight="12.75"/>
  <cols>
    <col min="1" max="1" width="34" style="18" customWidth="1"/>
    <col min="2" max="2" width="12.28515625" style="18" customWidth="1"/>
    <col min="3" max="3" width="13.140625" style="18" customWidth="1"/>
    <col min="4" max="4" width="7.42578125" style="18" customWidth="1"/>
    <col min="5" max="5" width="16.85546875" style="18" customWidth="1"/>
    <col min="6" max="6" width="15.5703125" style="18" customWidth="1"/>
    <col min="7" max="7" width="16.42578125" style="18" customWidth="1"/>
    <col min="8" max="8" width="17.28515625" style="18" customWidth="1"/>
    <col min="9" max="9" width="15.7109375" style="18" customWidth="1"/>
    <col min="10" max="10" width="6.5703125" style="18" customWidth="1"/>
    <col min="11" max="11" width="5.7109375" style="18" customWidth="1"/>
    <col min="12" max="12" width="11.28515625" style="18" customWidth="1"/>
    <col min="13" max="16384" width="9.140625" style="18"/>
  </cols>
  <sheetData>
    <row r="1" spans="1:256">
      <c r="A1" s="13"/>
      <c r="B1" s="13"/>
      <c r="C1" s="13"/>
      <c r="D1" s="13"/>
      <c r="E1" s="13"/>
      <c r="F1" s="13"/>
      <c r="G1" s="17" t="s">
        <v>41</v>
      </c>
      <c r="H1" s="13"/>
    </row>
    <row r="2" spans="1:256" ht="29.25" customHeight="1">
      <c r="A2" s="61"/>
      <c r="B2" s="61"/>
      <c r="C2" s="61"/>
      <c r="D2" s="305" t="s">
        <v>77</v>
      </c>
      <c r="E2" s="306"/>
      <c r="F2" s="306"/>
      <c r="G2" s="306"/>
      <c r="H2" s="306"/>
    </row>
    <row r="3" spans="1:256" ht="27.75" customHeight="1">
      <c r="A3" s="61"/>
      <c r="B3" s="61"/>
      <c r="C3" s="61"/>
      <c r="D3" s="305" t="str">
        <f ca="1">Данные!B15</f>
        <v>Дополнительные выборы  депутатов Совета муниципального образования Каневской район седьмого созыва по по Придорожному двухмандатному избирательному округу № 2 и по Каневскому двухмандатному избирательному округу № 4</v>
      </c>
      <c r="E3" s="305"/>
      <c r="F3" s="305"/>
      <c r="G3" s="305"/>
      <c r="H3" s="305"/>
    </row>
    <row r="4" spans="1:256" ht="5.25" customHeight="1">
      <c r="A4" s="61"/>
      <c r="B4" s="61"/>
      <c r="C4" s="61"/>
      <c r="D4" s="61"/>
      <c r="E4" s="61"/>
      <c r="F4" s="61"/>
      <c r="G4" s="61"/>
      <c r="H4" s="61"/>
    </row>
    <row r="5" spans="1:256" ht="15.75">
      <c r="A5" s="307" t="s">
        <v>98</v>
      </c>
      <c r="B5" s="307"/>
      <c r="C5" s="307"/>
      <c r="D5" s="307"/>
      <c r="E5" s="307"/>
      <c r="F5" s="307"/>
      <c r="G5" s="307"/>
      <c r="H5" s="307"/>
    </row>
    <row r="6" spans="1:256" ht="4.5" customHeight="1">
      <c r="A6" s="62"/>
      <c r="B6" s="62"/>
      <c r="C6" s="62"/>
      <c r="D6" s="62"/>
      <c r="E6" s="62"/>
      <c r="F6" s="62"/>
      <c r="G6" s="62"/>
      <c r="H6" s="62"/>
    </row>
    <row r="7" spans="1:256" ht="16.5" customHeight="1">
      <c r="A7" s="63"/>
      <c r="B7" s="308" t="str">
        <f ca="1">Данные!D12</f>
        <v>территориальная избирательная комиссия Каневская</v>
      </c>
      <c r="C7" s="308"/>
      <c r="D7" s="308"/>
      <c r="E7" s="308"/>
      <c r="F7" s="308"/>
      <c r="G7" s="308"/>
      <c r="H7" s="64"/>
    </row>
    <row r="8" spans="1:256">
      <c r="A8" s="65"/>
      <c r="B8" s="286" t="s">
        <v>42</v>
      </c>
      <c r="C8" s="287"/>
      <c r="D8" s="287"/>
      <c r="E8" s="287"/>
      <c r="F8" s="287"/>
      <c r="G8" s="287"/>
      <c r="H8" s="65"/>
    </row>
    <row r="9" spans="1:256" ht="3" customHeight="1">
      <c r="A9" s="65"/>
      <c r="B9" s="66"/>
      <c r="C9" s="66"/>
      <c r="D9" s="66"/>
      <c r="E9" s="66"/>
      <c r="F9" s="66"/>
      <c r="G9" s="67"/>
      <c r="H9" s="65"/>
    </row>
    <row r="10" spans="1:256">
      <c r="A10" s="291" t="s">
        <v>43</v>
      </c>
      <c r="B10" s="292"/>
      <c r="C10" s="293"/>
      <c r="D10" s="297" t="s">
        <v>8</v>
      </c>
      <c r="E10" s="297" t="s">
        <v>83</v>
      </c>
      <c r="F10" s="299" t="s">
        <v>44</v>
      </c>
      <c r="G10" s="300"/>
      <c r="H10" s="300"/>
      <c r="I10" s="301"/>
    </row>
    <row r="11" spans="1:256" ht="105.75" customHeight="1">
      <c r="A11" s="294"/>
      <c r="B11" s="295"/>
      <c r="C11" s="296"/>
      <c r="D11" s="298"/>
      <c r="E11" s="298"/>
      <c r="F11" s="68" t="str">
        <f ca="1">Данные!B15</f>
        <v>Дополнительные выборы  депутатов Совета муниципального образования Каневской район седьмого созыва по по Придорожному двухмандатному избирательному округу № 2 и по Каневскому двухмандатному избирательному округу № 4</v>
      </c>
      <c r="G11" s="69"/>
      <c r="H11" s="70"/>
      <c r="I11" s="71"/>
    </row>
    <row r="12" spans="1:256" ht="12.75" customHeight="1">
      <c r="A12" s="302">
        <v>1</v>
      </c>
      <c r="B12" s="303"/>
      <c r="C12" s="304"/>
      <c r="D12" s="72">
        <v>2</v>
      </c>
      <c r="E12" s="72">
        <v>3</v>
      </c>
      <c r="F12" s="72">
        <v>4</v>
      </c>
      <c r="G12" s="72">
        <v>5</v>
      </c>
      <c r="H12" s="72">
        <v>6</v>
      </c>
      <c r="I12" s="72">
        <v>7</v>
      </c>
    </row>
    <row r="13" spans="1:256" ht="18" customHeight="1">
      <c r="A13" s="288"/>
      <c r="B13" s="289"/>
      <c r="C13" s="290"/>
      <c r="D13" s="73"/>
      <c r="E13" s="74"/>
      <c r="F13" s="75"/>
      <c r="G13" s="74"/>
      <c r="H13" s="74"/>
      <c r="I13" s="74"/>
    </row>
    <row r="14" spans="1:256" ht="9" customHeight="1">
      <c r="A14" s="76"/>
      <c r="B14" s="76"/>
      <c r="C14" s="76"/>
      <c r="D14" s="77"/>
      <c r="E14" s="78"/>
      <c r="F14" s="78"/>
      <c r="G14" s="78"/>
      <c r="H14" s="78"/>
      <c r="I14" s="78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8.25" customHeight="1">
      <c r="A15" s="76"/>
      <c r="B15" s="76"/>
      <c r="C15" s="76"/>
      <c r="D15" s="77"/>
      <c r="E15" s="78"/>
      <c r="F15" s="78"/>
      <c r="G15" s="78"/>
      <c r="H15" s="78"/>
      <c r="I15" s="7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6.75" customHeight="1">
      <c r="A16" s="76"/>
      <c r="B16" s="76"/>
      <c r="C16" s="76"/>
      <c r="D16" s="77"/>
      <c r="E16" s="78"/>
      <c r="F16" s="78"/>
      <c r="G16" s="78"/>
      <c r="H16" s="78"/>
      <c r="I16" s="7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16.5">
      <c r="A17" s="311" t="s">
        <v>45</v>
      </c>
      <c r="B17" s="312"/>
      <c r="C17" s="134"/>
      <c r="D17" s="315"/>
      <c r="E17" s="315"/>
      <c r="F17" s="135"/>
      <c r="G17" s="309" t="str">
        <f ca="1">Данные!L80</f>
        <v>Асаул Елена Александровна</v>
      </c>
      <c r="H17" s="309"/>
      <c r="I17" s="30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19.5" customHeight="1">
      <c r="A18" s="136"/>
      <c r="B18" s="136"/>
      <c r="C18" s="136"/>
      <c r="D18" s="310" t="s">
        <v>33</v>
      </c>
      <c r="E18" s="310"/>
      <c r="F18" s="137"/>
      <c r="G18" s="310" t="s">
        <v>34</v>
      </c>
      <c r="H18" s="310"/>
      <c r="I18" s="310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14.25" customHeight="1">
      <c r="A19" s="138"/>
      <c r="B19" s="138"/>
      <c r="C19" s="139" t="s">
        <v>35</v>
      </c>
      <c r="D19" s="134"/>
      <c r="E19" s="135"/>
      <c r="F19" s="135"/>
      <c r="G19" s="135"/>
      <c r="H19" s="135"/>
      <c r="I19" s="140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13.5" customHeight="1">
      <c r="A20" s="313" t="s">
        <v>46</v>
      </c>
      <c r="B20" s="314"/>
      <c r="C20" s="140"/>
      <c r="D20" s="315"/>
      <c r="E20" s="315"/>
      <c r="F20" s="135"/>
      <c r="G20" s="309" t="str">
        <f ca="1">Данные!L83</f>
        <v>Штепа Евгения Николаевна</v>
      </c>
      <c r="H20" s="309"/>
      <c r="I20" s="30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14.25" customHeight="1">
      <c r="A21" s="141"/>
      <c r="B21" s="142"/>
      <c r="C21" s="142"/>
      <c r="D21" s="310" t="s">
        <v>33</v>
      </c>
      <c r="E21" s="310"/>
      <c r="F21" s="137"/>
      <c r="G21" s="310" t="s">
        <v>34</v>
      </c>
      <c r="H21" s="310"/>
      <c r="I21" s="31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6.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ht="14.2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ht="13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ht="14.2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ht="1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ht="4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ht="12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ht="14.2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ht="13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ht="16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ht="16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ht="16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6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ht="16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16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ht="16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ht="16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ht="16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ht="16.5">
      <c r="A42" s="19"/>
      <c r="B42" s="19"/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ht="16.5">
      <c r="A43" s="19"/>
      <c r="B43" s="19"/>
      <c r="C43" s="19"/>
      <c r="D43" s="19"/>
      <c r="E43" s="19"/>
      <c r="F43" s="19"/>
      <c r="G43" s="19"/>
      <c r="H43" s="19"/>
      <c r="I43" s="19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ht="16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ht="16.5">
      <c r="A45" s="19"/>
      <c r="B45" s="19"/>
      <c r="C45" s="19"/>
      <c r="D45" s="19"/>
      <c r="E45" s="19"/>
      <c r="F45" s="19"/>
      <c r="G45" s="19"/>
      <c r="H45" s="19"/>
      <c r="I45" s="19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6.5">
      <c r="A46" s="19"/>
      <c r="B46" s="19"/>
      <c r="C46" s="19"/>
      <c r="D46" s="19"/>
      <c r="E46" s="19"/>
      <c r="F46" s="19"/>
      <c r="G46" s="19"/>
      <c r="H46" s="19"/>
      <c r="I46" s="20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6.5">
      <c r="A47" s="19"/>
      <c r="B47" s="19"/>
      <c r="C47" s="19"/>
      <c r="D47" s="19"/>
      <c r="E47" s="19"/>
      <c r="F47" s="19"/>
      <c r="G47" s="19"/>
      <c r="H47" s="19"/>
      <c r="I47" s="20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6.5">
      <c r="A48" s="20"/>
      <c r="B48" s="20"/>
      <c r="C48" s="20"/>
      <c r="D48" s="20"/>
      <c r="E48" s="20"/>
      <c r="F48" s="20"/>
      <c r="G48" s="20"/>
      <c r="H48" s="20"/>
      <c r="I48" s="19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15.75">
      <c r="A49" s="20"/>
      <c r="B49" s="20"/>
      <c r="C49" s="20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6.5">
      <c r="A50" s="19"/>
      <c r="B50" s="19"/>
      <c r="C50" s="19"/>
      <c r="D50" s="19"/>
      <c r="E50" s="19"/>
      <c r="F50" s="19"/>
      <c r="G50" s="19"/>
      <c r="H50" s="19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>
      <c r="A51" s="21"/>
      <c r="B51" s="21"/>
      <c r="C51" s="21"/>
      <c r="D51" s="21"/>
      <c r="E51" s="21"/>
      <c r="F51" s="21"/>
      <c r="G51" s="21"/>
      <c r="H51" s="21"/>
      <c r="I51" s="21"/>
    </row>
    <row r="52" spans="1:256" ht="15">
      <c r="A52" s="21"/>
      <c r="B52" s="21"/>
      <c r="C52" s="21"/>
      <c r="D52" s="21"/>
      <c r="E52" s="21"/>
      <c r="F52" s="21"/>
      <c r="G52" s="21"/>
      <c r="H52" s="21"/>
      <c r="I52" s="22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>
      <c r="A53" s="21"/>
      <c r="B53" s="21"/>
      <c r="C53" s="21"/>
      <c r="D53" s="21"/>
      <c r="E53" s="21"/>
      <c r="F53" s="21"/>
      <c r="G53" s="21"/>
      <c r="H53" s="21"/>
      <c r="I53" s="21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5">
      <c r="A54" s="22"/>
      <c r="B54" s="22"/>
      <c r="C54" s="22"/>
      <c r="D54" s="22"/>
      <c r="E54" s="22"/>
      <c r="F54" s="22"/>
      <c r="G54" s="22"/>
      <c r="H54" s="22"/>
      <c r="I54" s="21"/>
    </row>
    <row r="55" spans="1:256">
      <c r="A55" s="21"/>
      <c r="B55" s="21"/>
      <c r="C55" s="21"/>
      <c r="D55" s="21"/>
      <c r="E55" s="21"/>
      <c r="F55" s="21"/>
      <c r="G55" s="21"/>
      <c r="H55" s="21"/>
    </row>
    <row r="56" spans="1:256">
      <c r="A56" s="21"/>
      <c r="B56" s="21"/>
      <c r="C56" s="21"/>
      <c r="D56" s="21"/>
      <c r="E56" s="21"/>
      <c r="F56" s="21"/>
      <c r="G56" s="21"/>
      <c r="H56" s="21"/>
      <c r="I56" s="23"/>
    </row>
    <row r="57" spans="1:256">
      <c r="I57" s="23"/>
    </row>
    <row r="58" spans="1:256">
      <c r="A58" s="23"/>
      <c r="B58" s="23"/>
      <c r="C58" s="23"/>
      <c r="D58" s="23"/>
      <c r="E58" s="23"/>
      <c r="F58" s="23"/>
      <c r="G58" s="23"/>
      <c r="H58" s="23"/>
    </row>
    <row r="59" spans="1:256">
      <c r="A59" s="23"/>
      <c r="B59" s="23"/>
      <c r="C59" s="23"/>
      <c r="D59" s="23"/>
      <c r="E59" s="23"/>
      <c r="F59" s="23"/>
      <c r="G59" s="23"/>
      <c r="H59" s="23"/>
    </row>
    <row r="62" spans="1:256">
      <c r="A62" s="24"/>
    </row>
    <row r="63" spans="1:256">
      <c r="A63" s="24"/>
    </row>
    <row r="64" spans="1:256">
      <c r="A64" s="24"/>
    </row>
    <row r="65" spans="1:1">
      <c r="A65" s="24"/>
    </row>
    <row r="66" spans="1:1">
      <c r="A66" s="24"/>
    </row>
    <row r="67" spans="1:1">
      <c r="A67" s="24"/>
    </row>
    <row r="68" spans="1:1">
      <c r="A68" s="24"/>
    </row>
    <row r="69" spans="1:1">
      <c r="A69" s="24"/>
    </row>
    <row r="70" spans="1:1">
      <c r="A70" s="24"/>
    </row>
    <row r="71" spans="1:1">
      <c r="A71" s="24"/>
    </row>
  </sheetData>
  <mergeCells count="21">
    <mergeCell ref="G20:I20"/>
    <mergeCell ref="G21:I21"/>
    <mergeCell ref="A17:B17"/>
    <mergeCell ref="A20:B20"/>
    <mergeCell ref="D21:E21"/>
    <mergeCell ref="D17:E17"/>
    <mergeCell ref="D18:E18"/>
    <mergeCell ref="D20:E20"/>
    <mergeCell ref="D2:H2"/>
    <mergeCell ref="D3:H3"/>
    <mergeCell ref="A5:H5"/>
    <mergeCell ref="B7:G7"/>
    <mergeCell ref="G17:I17"/>
    <mergeCell ref="G18:I18"/>
    <mergeCell ref="B8:G8"/>
    <mergeCell ref="A13:C13"/>
    <mergeCell ref="A10:C11"/>
    <mergeCell ref="D10:D11"/>
    <mergeCell ref="E10:E11"/>
    <mergeCell ref="F10:I10"/>
    <mergeCell ref="A12:C12"/>
  </mergeCells>
  <phoneticPr fontId="0" type="noConversion"/>
  <pageMargins left="1.1023622047244095" right="0.31496062992125984" top="0.55118110236220474" bottom="0.35433070866141736" header="0.11811023622047245" footer="0.11811023622047245"/>
  <pageSetup paperSize="9" scale="88" fitToHeight="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V78"/>
  <sheetViews>
    <sheetView zoomScaleNormal="100" workbookViewId="0">
      <selection activeCell="G21" sqref="G21"/>
    </sheetView>
  </sheetViews>
  <sheetFormatPr defaultRowHeight="12.75"/>
  <cols>
    <col min="1" max="1" width="39.28515625" style="18" customWidth="1"/>
    <col min="2" max="2" width="4.42578125" style="18" customWidth="1"/>
    <col min="3" max="3" width="12.28515625" style="18" customWidth="1"/>
    <col min="4" max="5" width="21.28515625" style="18" customWidth="1"/>
    <col min="6" max="6" width="11.7109375" style="18" customWidth="1"/>
    <col min="7" max="7" width="15.85546875" style="18" customWidth="1"/>
    <col min="8" max="8" width="13.42578125" style="18" customWidth="1"/>
    <col min="9" max="9" width="14" style="18" customWidth="1"/>
    <col min="10" max="10" width="14.42578125" style="18" customWidth="1"/>
    <col min="11" max="11" width="14" style="18" customWidth="1"/>
    <col min="12" max="12" width="6.5703125" style="18" customWidth="1"/>
    <col min="13" max="13" width="5.7109375" style="18" customWidth="1"/>
    <col min="14" max="14" width="11.28515625" style="18" customWidth="1"/>
    <col min="15" max="16384" width="9.140625" style="18"/>
  </cols>
  <sheetData>
    <row r="1" spans="1:256">
      <c r="A1" s="65"/>
      <c r="B1" s="65"/>
      <c r="C1" s="65"/>
      <c r="D1" s="65"/>
      <c r="E1" s="65"/>
      <c r="F1" s="65"/>
      <c r="G1" s="318" t="s">
        <v>50</v>
      </c>
      <c r="H1" s="318"/>
    </row>
    <row r="2" spans="1:256" ht="30.75" customHeight="1">
      <c r="A2" s="140"/>
      <c r="B2" s="140"/>
      <c r="C2" s="319" t="s">
        <v>77</v>
      </c>
      <c r="D2" s="319"/>
      <c r="E2" s="319"/>
      <c r="F2" s="319"/>
      <c r="G2" s="319"/>
      <c r="H2" s="320"/>
    </row>
    <row r="3" spans="1:256" ht="32.25" customHeight="1">
      <c r="A3" s="140"/>
      <c r="B3" s="140"/>
      <c r="C3" s="319"/>
      <c r="D3" s="319"/>
      <c r="E3" s="319"/>
      <c r="F3" s="319"/>
      <c r="G3" s="319"/>
      <c r="H3" s="319"/>
    </row>
    <row r="4" spans="1:256" ht="15.75">
      <c r="A4" s="307" t="s">
        <v>51</v>
      </c>
      <c r="B4" s="307"/>
      <c r="C4" s="307"/>
      <c r="D4" s="307"/>
      <c r="E4" s="307"/>
      <c r="F4" s="307"/>
      <c r="G4" s="307"/>
      <c r="H4" s="307"/>
    </row>
    <row r="5" spans="1:256">
      <c r="A5" s="321" t="str">
        <f ca="1">Данные!D12</f>
        <v>территориальная избирательная комиссия Каневская</v>
      </c>
      <c r="B5" s="321"/>
      <c r="C5" s="321"/>
      <c r="D5" s="321"/>
      <c r="E5" s="321"/>
      <c r="F5" s="321"/>
      <c r="G5" s="321"/>
      <c r="H5" s="321"/>
    </row>
    <row r="6" spans="1:256">
      <c r="A6" s="316" t="s">
        <v>52</v>
      </c>
      <c r="B6" s="316"/>
      <c r="C6" s="316"/>
      <c r="D6" s="316"/>
      <c r="E6" s="316"/>
      <c r="F6" s="316"/>
      <c r="G6" s="317"/>
      <c r="H6" s="317"/>
    </row>
    <row r="7" spans="1:256">
      <c r="A7" s="81"/>
      <c r="B7" s="81"/>
      <c r="C7" s="81"/>
      <c r="D7" s="81"/>
      <c r="E7" s="81"/>
      <c r="F7" s="81"/>
      <c r="G7" s="82"/>
      <c r="H7" s="82"/>
    </row>
    <row r="8" spans="1:256" ht="33" customHeight="1">
      <c r="A8" s="322" t="s">
        <v>47</v>
      </c>
      <c r="B8" s="324" t="s">
        <v>8</v>
      </c>
      <c r="C8" s="322" t="s">
        <v>53</v>
      </c>
      <c r="D8" s="322" t="s">
        <v>81</v>
      </c>
      <c r="E8" s="322" t="s">
        <v>80</v>
      </c>
      <c r="F8" s="322" t="s">
        <v>54</v>
      </c>
      <c r="G8" s="327" t="s">
        <v>55</v>
      </c>
      <c r="H8" s="328"/>
    </row>
    <row r="9" spans="1:256" ht="48" customHeight="1">
      <c r="A9" s="323"/>
      <c r="B9" s="325"/>
      <c r="C9" s="323"/>
      <c r="D9" s="323"/>
      <c r="E9" s="323"/>
      <c r="F9" s="323"/>
      <c r="G9" s="83" t="s">
        <v>56</v>
      </c>
      <c r="H9" s="83" t="s">
        <v>57</v>
      </c>
    </row>
    <row r="10" spans="1:256" ht="15">
      <c r="A10" s="84">
        <v>1</v>
      </c>
      <c r="B10" s="84">
        <v>2</v>
      </c>
      <c r="C10" s="84">
        <v>3</v>
      </c>
      <c r="D10" s="84">
        <v>4</v>
      </c>
      <c r="E10" s="84">
        <v>5</v>
      </c>
      <c r="F10" s="84">
        <v>6</v>
      </c>
      <c r="G10" s="84">
        <v>7</v>
      </c>
      <c r="H10" s="84">
        <v>8</v>
      </c>
    </row>
    <row r="11" spans="1:256" ht="17.25" customHeight="1">
      <c r="A11" s="85"/>
      <c r="B11" s="86"/>
      <c r="C11" s="119"/>
      <c r="D11" s="114"/>
      <c r="E11" s="115"/>
      <c r="F11" s="116"/>
      <c r="G11" s="91"/>
      <c r="H11" s="88"/>
    </row>
    <row r="12" spans="1:256" ht="9" customHeight="1">
      <c r="A12" s="80"/>
      <c r="B12" s="80"/>
      <c r="C12" s="89"/>
      <c r="D12" s="329"/>
      <c r="E12" s="329"/>
      <c r="F12" s="80"/>
      <c r="G12" s="79"/>
      <c r="H12" s="65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16.5">
      <c r="A13" s="152" t="s">
        <v>48</v>
      </c>
      <c r="B13" s="330"/>
      <c r="C13" s="330"/>
      <c r="D13" s="146"/>
      <c r="E13" s="248" t="str">
        <f ca="1">Данные!L80</f>
        <v>Асаул Елена Александровна</v>
      </c>
      <c r="F13" s="248"/>
      <c r="G13" s="248"/>
      <c r="H13" s="134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6.5">
      <c r="A14" s="147"/>
      <c r="B14" s="310" t="s">
        <v>33</v>
      </c>
      <c r="C14" s="310"/>
      <c r="D14" s="149"/>
      <c r="E14" s="310" t="s">
        <v>34</v>
      </c>
      <c r="F14" s="310"/>
      <c r="G14" s="310"/>
      <c r="H14" s="14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16.5">
      <c r="A15" s="150" t="s">
        <v>35</v>
      </c>
      <c r="B15" s="150"/>
      <c r="C15" s="150"/>
      <c r="D15" s="151"/>
      <c r="E15" s="151"/>
      <c r="F15" s="151"/>
      <c r="G15" s="151"/>
      <c r="H15" s="151"/>
      <c r="I15" s="20"/>
      <c r="J15" s="2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16.5">
      <c r="A16" s="152" t="s">
        <v>49</v>
      </c>
      <c r="B16" s="326"/>
      <c r="C16" s="326"/>
      <c r="D16" s="146"/>
      <c r="E16" s="248" t="str">
        <f ca="1">Данные!L83</f>
        <v>Штепа Евгения Николаевна</v>
      </c>
      <c r="F16" s="248"/>
      <c r="G16" s="248"/>
      <c r="H16" s="134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16.5">
      <c r="A17" s="153"/>
      <c r="B17" s="310" t="s">
        <v>33</v>
      </c>
      <c r="C17" s="310"/>
      <c r="D17" s="149"/>
      <c r="E17" s="310" t="s">
        <v>34</v>
      </c>
      <c r="F17" s="310"/>
      <c r="G17" s="310"/>
      <c r="H17" s="149"/>
      <c r="I17" s="21"/>
      <c r="J17" s="21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16.5">
      <c r="A18" s="154"/>
      <c r="B18" s="154"/>
      <c r="C18" s="154"/>
      <c r="D18" s="154"/>
      <c r="E18" s="154"/>
      <c r="F18" s="154"/>
      <c r="G18" s="154"/>
      <c r="H18" s="154"/>
      <c r="I18" s="21"/>
      <c r="J18" s="21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16.5">
      <c r="A19" s="155"/>
      <c r="B19" s="155"/>
      <c r="C19" s="155"/>
      <c r="D19" s="155"/>
      <c r="E19" s="155"/>
      <c r="F19" s="155"/>
      <c r="G19" s="155"/>
      <c r="H19" s="155"/>
      <c r="I19" s="21"/>
      <c r="J19" s="21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16.5">
      <c r="A20" s="19"/>
      <c r="B20" s="19"/>
      <c r="C20" s="19"/>
      <c r="D20" s="19"/>
      <c r="E20" s="19"/>
      <c r="F20" s="19"/>
      <c r="G20" s="19"/>
      <c r="H20" s="19"/>
      <c r="I20" s="22"/>
      <c r="J20" s="22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16.5">
      <c r="A21" s="19"/>
      <c r="B21" s="19"/>
      <c r="C21" s="19"/>
      <c r="D21" s="19"/>
      <c r="E21" s="19"/>
      <c r="F21" s="19"/>
      <c r="G21" s="19"/>
      <c r="H21" s="19"/>
      <c r="I21" s="21"/>
      <c r="J21" s="21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6.5">
      <c r="A22" s="20"/>
      <c r="B22" s="20"/>
      <c r="C22" s="20"/>
      <c r="D22" s="20"/>
      <c r="E22" s="20"/>
      <c r="F22" s="20"/>
      <c r="G22" s="20"/>
      <c r="H22" s="20"/>
      <c r="I22" s="21"/>
      <c r="J22" s="21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ht="16.5">
      <c r="A23" s="19"/>
      <c r="B23" s="19"/>
      <c r="C23" s="19"/>
      <c r="D23" s="19"/>
      <c r="E23" s="19"/>
      <c r="F23" s="19"/>
      <c r="G23" s="19"/>
      <c r="H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ht="16.5">
      <c r="A24" s="21"/>
      <c r="B24" s="21"/>
      <c r="C24" s="21"/>
      <c r="D24" s="21"/>
      <c r="E24" s="21"/>
      <c r="F24" s="21"/>
      <c r="G24" s="21"/>
      <c r="H24" s="21"/>
      <c r="I24" s="23"/>
      <c r="J24" s="23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ht="16.5">
      <c r="A25" s="21"/>
      <c r="B25" s="21"/>
      <c r="C25" s="21"/>
      <c r="D25" s="21"/>
      <c r="E25" s="21"/>
      <c r="F25" s="21"/>
      <c r="G25" s="21"/>
      <c r="H25" s="21"/>
      <c r="I25" s="23"/>
      <c r="J25" s="23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ht="16.5">
      <c r="A26" s="21"/>
      <c r="B26" s="21"/>
      <c r="C26" s="21"/>
      <c r="D26" s="21"/>
      <c r="E26" s="21"/>
      <c r="F26" s="21"/>
      <c r="G26" s="21"/>
      <c r="H26" s="21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ht="16.5">
      <c r="A27" s="22"/>
      <c r="B27" s="22"/>
      <c r="C27" s="22"/>
      <c r="D27" s="22"/>
      <c r="E27" s="22"/>
      <c r="F27" s="22"/>
      <c r="G27" s="22"/>
      <c r="H27" s="22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ht="16.5">
      <c r="A28" s="21"/>
      <c r="B28" s="21"/>
      <c r="C28" s="21"/>
      <c r="D28" s="21"/>
      <c r="E28" s="21"/>
      <c r="F28" s="21"/>
      <c r="G28" s="21"/>
      <c r="H28" s="21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ht="16.5">
      <c r="A29" s="21"/>
      <c r="B29" s="21"/>
      <c r="C29" s="21"/>
      <c r="D29" s="21"/>
      <c r="E29" s="21"/>
      <c r="F29" s="21"/>
      <c r="G29" s="21"/>
      <c r="H29" s="21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ht="16.5"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ht="16.5">
      <c r="A31" s="23"/>
      <c r="B31" s="23"/>
      <c r="C31" s="23"/>
      <c r="D31" s="23"/>
      <c r="E31" s="23"/>
      <c r="F31" s="23"/>
      <c r="G31" s="23"/>
      <c r="H31" s="23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ht="16.5">
      <c r="A32" s="23"/>
      <c r="B32" s="23"/>
      <c r="C32" s="23"/>
      <c r="D32" s="23"/>
      <c r="E32" s="23"/>
      <c r="F32" s="23"/>
      <c r="G32" s="23"/>
      <c r="H32" s="23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ht="16.5"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ht="16.5"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ht="16.5"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6.5">
      <c r="I36" s="24"/>
      <c r="J36" s="24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ht="16.5">
      <c r="I37" s="24"/>
      <c r="J37" s="24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16.5"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ht="16.5"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ht="16.5"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ht="16.5"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ht="16.5"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ht="16.5">
      <c r="A43" s="24"/>
      <c r="B43" s="24"/>
      <c r="C43" s="24"/>
      <c r="D43" s="24"/>
      <c r="E43" s="24"/>
      <c r="F43" s="24"/>
      <c r="G43" s="24"/>
      <c r="H43" s="2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ht="16.5">
      <c r="A44" s="25"/>
      <c r="B44" s="26"/>
      <c r="C44" s="24"/>
      <c r="D44" s="24"/>
      <c r="E44" s="24"/>
      <c r="F44" s="24"/>
      <c r="G44" s="24"/>
      <c r="H44" s="24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ht="16.5"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ht="16.5"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ht="16.5"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ht="16.5"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1:256" ht="16.5"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1:256" ht="16.5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1:256" ht="16.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1:256" ht="16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1:256" ht="16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1:256" ht="16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1:256" ht="15.75"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1:256" ht="15.75"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1:256" ht="16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1:256"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1:256"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1:256"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1:256" ht="15"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1:256"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1:256"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5" spans="11:256"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</row>
    <row r="66" spans="11:256"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</row>
    <row r="69" spans="11:256">
      <c r="K69" s="24"/>
    </row>
    <row r="70" spans="11:256">
      <c r="K70" s="24"/>
    </row>
    <row r="71" spans="11:256">
      <c r="K71" s="24"/>
    </row>
    <row r="72" spans="11:256">
      <c r="K72" s="24"/>
    </row>
    <row r="73" spans="11:256">
      <c r="K73" s="24"/>
    </row>
    <row r="74" spans="11:256">
      <c r="K74" s="24"/>
    </row>
    <row r="75" spans="11:256">
      <c r="K75" s="24"/>
    </row>
    <row r="76" spans="11:256">
      <c r="K76" s="24"/>
    </row>
    <row r="77" spans="11:256">
      <c r="K77" s="24"/>
    </row>
    <row r="78" spans="11:256">
      <c r="K78" s="24"/>
    </row>
  </sheetData>
  <mergeCells count="22">
    <mergeCell ref="B13:C13"/>
    <mergeCell ref="B14:C14"/>
    <mergeCell ref="F8:F9"/>
    <mergeCell ref="E13:G13"/>
    <mergeCell ref="E14:G14"/>
    <mergeCell ref="E16:G16"/>
    <mergeCell ref="E17:G17"/>
    <mergeCell ref="A8:A9"/>
    <mergeCell ref="B8:B9"/>
    <mergeCell ref="C8:C9"/>
    <mergeCell ref="D8:D9"/>
    <mergeCell ref="E8:E9"/>
    <mergeCell ref="B16:C16"/>
    <mergeCell ref="B17:C17"/>
    <mergeCell ref="G8:H8"/>
    <mergeCell ref="D12:E12"/>
    <mergeCell ref="A6:H6"/>
    <mergeCell ref="G1:H1"/>
    <mergeCell ref="C2:H2"/>
    <mergeCell ref="C3:H3"/>
    <mergeCell ref="A4:H4"/>
    <mergeCell ref="A5:H5"/>
  </mergeCells>
  <phoneticPr fontId="0" type="noConversion"/>
  <pageMargins left="0.31496062992125984" right="0.31496062992125984" top="0.35433070866141736" bottom="0.15748031496062992" header="0.11811023622047245" footer="0.11811023622047245"/>
  <pageSetup paperSize="9" fitToHeight="0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O73"/>
  <sheetViews>
    <sheetView zoomScaleNormal="100" workbookViewId="0">
      <selection activeCell="G27" sqref="G27"/>
    </sheetView>
  </sheetViews>
  <sheetFormatPr defaultRowHeight="12.75"/>
  <cols>
    <col min="1" max="1" width="5.5703125" style="29" customWidth="1"/>
    <col min="2" max="2" width="40.85546875" style="30" customWidth="1"/>
    <col min="3" max="3" width="14" style="30" customWidth="1"/>
    <col min="4" max="4" width="14.140625" style="30" customWidth="1"/>
    <col min="5" max="5" width="12.85546875" style="30" customWidth="1"/>
    <col min="6" max="6" width="10.28515625" style="30" customWidth="1"/>
    <col min="7" max="7" width="13.42578125" style="30" customWidth="1"/>
    <col min="8" max="8" width="10.42578125" style="30" customWidth="1"/>
    <col min="9" max="9" width="11" style="30" customWidth="1"/>
    <col min="10" max="10" width="11.28515625" style="30" customWidth="1"/>
    <col min="11" max="11" width="11.85546875" style="30" customWidth="1"/>
    <col min="12" max="12" width="10.7109375" style="30" customWidth="1"/>
    <col min="13" max="13" width="9.42578125" style="30" customWidth="1"/>
    <col min="14" max="14" width="10.42578125" style="30" customWidth="1"/>
    <col min="15" max="15" width="10.5703125" style="30" customWidth="1"/>
    <col min="16" max="16384" width="9.140625" style="30"/>
  </cols>
  <sheetData>
    <row r="1" spans="1:9" ht="24.75" customHeight="1">
      <c r="A1" s="93"/>
      <c r="B1" s="93"/>
      <c r="C1" s="94"/>
      <c r="D1" s="94"/>
      <c r="E1" s="94"/>
      <c r="F1" s="333" t="s">
        <v>84</v>
      </c>
      <c r="G1" s="333"/>
      <c r="H1" s="95"/>
      <c r="I1" s="95"/>
    </row>
    <row r="2" spans="1:9" ht="37.5" customHeight="1">
      <c r="A2" s="167"/>
      <c r="B2" s="167"/>
      <c r="C2" s="167"/>
      <c r="D2" s="334" t="s">
        <v>79</v>
      </c>
      <c r="E2" s="334"/>
      <c r="F2" s="334"/>
      <c r="G2" s="334"/>
      <c r="H2" s="95"/>
      <c r="I2" s="95"/>
    </row>
    <row r="3" spans="1:9" ht="36" customHeight="1">
      <c r="A3" s="167"/>
      <c r="B3" s="167"/>
      <c r="C3" s="167"/>
      <c r="D3" s="334"/>
      <c r="E3" s="334"/>
      <c r="F3" s="334"/>
      <c r="G3" s="334"/>
      <c r="H3" s="95"/>
      <c r="I3" s="95"/>
    </row>
    <row r="4" spans="1:9" ht="32.25" customHeight="1">
      <c r="A4" s="335" t="s">
        <v>85</v>
      </c>
      <c r="B4" s="335"/>
      <c r="C4" s="335"/>
      <c r="D4" s="335"/>
      <c r="E4" s="335"/>
      <c r="F4" s="336"/>
      <c r="G4" s="336"/>
      <c r="H4" s="95"/>
      <c r="I4" s="95"/>
    </row>
    <row r="5" spans="1:9" ht="17.25" customHeight="1">
      <c r="A5" s="168"/>
      <c r="B5" s="337" t="str">
        <f ca="1">Данные!D12</f>
        <v>территориальная избирательная комиссия Каневская</v>
      </c>
      <c r="C5" s="337"/>
      <c r="D5" s="337"/>
      <c r="E5" s="337"/>
      <c r="F5" s="338"/>
      <c r="G5" s="167"/>
      <c r="H5" s="95"/>
      <c r="I5" s="95"/>
    </row>
    <row r="6" spans="1:9" ht="12.75" customHeight="1">
      <c r="A6" s="169"/>
      <c r="B6" s="331" t="s">
        <v>52</v>
      </c>
      <c r="C6" s="331"/>
      <c r="D6" s="331"/>
      <c r="E6" s="331"/>
      <c r="F6" s="332"/>
      <c r="G6" s="169"/>
      <c r="H6" s="95"/>
      <c r="I6" s="95"/>
    </row>
    <row r="7" spans="1:9" ht="6" customHeight="1">
      <c r="A7" s="169"/>
      <c r="B7" s="170"/>
      <c r="C7" s="170"/>
      <c r="D7" s="170"/>
      <c r="E7" s="170"/>
      <c r="F7" s="120"/>
      <c r="G7" s="169"/>
      <c r="H7" s="95"/>
      <c r="I7" s="95"/>
    </row>
    <row r="8" spans="1:9" ht="15.75" customHeight="1">
      <c r="A8" s="343" t="s">
        <v>86</v>
      </c>
      <c r="B8" s="343"/>
      <c r="C8" s="96"/>
      <c r="D8" s="344" t="s">
        <v>87</v>
      </c>
      <c r="E8" s="344"/>
      <c r="F8" s="344"/>
      <c r="G8" s="96"/>
      <c r="H8" s="95"/>
      <c r="I8" s="95"/>
    </row>
    <row r="9" spans="1:9" ht="16.5" customHeight="1">
      <c r="A9" s="343" t="s">
        <v>88</v>
      </c>
      <c r="B9" s="343"/>
      <c r="C9" s="96"/>
      <c r="D9" s="344" t="s">
        <v>87</v>
      </c>
      <c r="E9" s="344"/>
      <c r="F9" s="344"/>
      <c r="G9" s="96"/>
      <c r="H9" s="95"/>
      <c r="I9" s="95"/>
    </row>
    <row r="10" spans="1:9" ht="18.75" customHeight="1">
      <c r="A10" s="343" t="s">
        <v>89</v>
      </c>
      <c r="B10" s="343"/>
      <c r="C10" s="96"/>
      <c r="D10" s="344" t="s">
        <v>87</v>
      </c>
      <c r="E10" s="344"/>
      <c r="F10" s="344"/>
      <c r="G10" s="96"/>
      <c r="H10" s="95"/>
      <c r="I10" s="95"/>
    </row>
    <row r="11" spans="1:9" ht="6.75" customHeight="1">
      <c r="A11" s="169"/>
      <c r="B11" s="171"/>
      <c r="C11" s="171"/>
      <c r="D11" s="171"/>
      <c r="E11" s="171"/>
      <c r="F11" s="120"/>
      <c r="G11" s="169"/>
      <c r="H11" s="95"/>
      <c r="I11" s="95"/>
    </row>
    <row r="12" spans="1:9" ht="49.5" customHeight="1">
      <c r="A12" s="345" t="s">
        <v>90</v>
      </c>
      <c r="B12" s="346"/>
      <c r="C12" s="347"/>
      <c r="D12" s="348"/>
      <c r="E12" s="348"/>
      <c r="F12" s="348"/>
      <c r="G12" s="348"/>
      <c r="H12" s="95"/>
      <c r="I12" s="95"/>
    </row>
    <row r="13" spans="1:9" ht="15.75">
      <c r="A13" s="345" t="s">
        <v>91</v>
      </c>
      <c r="B13" s="346"/>
      <c r="C13" s="347"/>
      <c r="D13" s="348"/>
      <c r="E13" s="348"/>
      <c r="F13" s="348"/>
      <c r="G13" s="348"/>
      <c r="H13" s="95"/>
      <c r="I13" s="95"/>
    </row>
    <row r="14" spans="1:9" ht="15.75">
      <c r="A14" s="345" t="s">
        <v>92</v>
      </c>
      <c r="B14" s="346"/>
      <c r="C14" s="347"/>
      <c r="D14" s="348"/>
      <c r="E14" s="348"/>
      <c r="F14" s="348"/>
      <c r="G14" s="348"/>
      <c r="H14" s="95"/>
      <c r="I14" s="95"/>
    </row>
    <row r="15" spans="1:9" ht="6" customHeight="1">
      <c r="A15" s="93"/>
      <c r="B15" s="97"/>
      <c r="C15" s="98"/>
      <c r="D15" s="98"/>
      <c r="E15" s="98"/>
      <c r="F15" s="98"/>
      <c r="G15" s="99"/>
      <c r="H15" s="95"/>
      <c r="I15" s="95"/>
    </row>
    <row r="16" spans="1:9" ht="18.75" customHeight="1">
      <c r="A16" s="349" t="s">
        <v>72</v>
      </c>
      <c r="B16" s="349" t="s">
        <v>93</v>
      </c>
      <c r="C16" s="351" t="s">
        <v>94</v>
      </c>
      <c r="D16" s="352"/>
      <c r="E16" s="353" t="s">
        <v>95</v>
      </c>
      <c r="F16" s="354"/>
      <c r="G16" s="355"/>
      <c r="H16" s="95"/>
      <c r="I16" s="95"/>
    </row>
    <row r="17" spans="1:9" ht="47.25">
      <c r="A17" s="350"/>
      <c r="B17" s="350"/>
      <c r="C17" s="100" t="s">
        <v>20</v>
      </c>
      <c r="D17" s="100" t="s">
        <v>96</v>
      </c>
      <c r="E17" s="356"/>
      <c r="F17" s="357"/>
      <c r="G17" s="358"/>
      <c r="H17" s="95"/>
      <c r="I17" s="95"/>
    </row>
    <row r="18" spans="1:9" ht="15.75">
      <c r="A18" s="101">
        <v>1</v>
      </c>
      <c r="B18" s="100">
        <v>2</v>
      </c>
      <c r="C18" s="101">
        <v>3</v>
      </c>
      <c r="D18" s="100">
        <v>4</v>
      </c>
      <c r="E18" s="339">
        <v>5</v>
      </c>
      <c r="F18" s="340"/>
      <c r="G18" s="341"/>
      <c r="H18" s="95"/>
      <c r="I18" s="95"/>
    </row>
    <row r="19" spans="1:9" ht="15.75">
      <c r="A19" s="102"/>
      <c r="B19" s="172"/>
      <c r="C19" s="173"/>
      <c r="D19" s="173"/>
      <c r="E19" s="359"/>
      <c r="F19" s="360"/>
      <c r="G19" s="361"/>
      <c r="H19" s="95"/>
      <c r="I19" s="95"/>
    </row>
    <row r="20" spans="1:9" s="32" customFormat="1" ht="16.5">
      <c r="A20" s="103"/>
      <c r="B20" s="104"/>
      <c r="C20" s="104"/>
      <c r="D20" s="104"/>
      <c r="E20" s="104"/>
      <c r="F20" s="104"/>
      <c r="G20" s="104"/>
      <c r="H20" s="105"/>
      <c r="I20" s="105"/>
    </row>
    <row r="21" spans="1:9" s="32" customFormat="1" ht="16.5">
      <c r="A21" s="174"/>
      <c r="B21" s="175" t="s">
        <v>48</v>
      </c>
      <c r="C21" s="228"/>
      <c r="D21" s="184"/>
      <c r="E21" s="342" t="str">
        <f ca="1">Данные!L80</f>
        <v>Асаул Елена Александровна</v>
      </c>
      <c r="F21" s="342"/>
      <c r="G21" s="342"/>
      <c r="H21" s="105"/>
      <c r="I21" s="105"/>
    </row>
    <row r="22" spans="1:9" s="32" customFormat="1" ht="12.75" customHeight="1">
      <c r="A22" s="174"/>
      <c r="B22" s="177"/>
      <c r="C22" s="227" t="s">
        <v>33</v>
      </c>
      <c r="D22" s="229"/>
      <c r="E22" s="331" t="s">
        <v>34</v>
      </c>
      <c r="F22" s="331"/>
      <c r="G22" s="331"/>
      <c r="H22" s="105"/>
      <c r="I22" s="105"/>
    </row>
    <row r="23" spans="1:9" s="32" customFormat="1" ht="14.25" customHeight="1">
      <c r="A23" s="174"/>
      <c r="B23" s="168"/>
      <c r="C23" s="168"/>
      <c r="D23" s="178" t="s">
        <v>35</v>
      </c>
      <c r="F23" s="176"/>
      <c r="G23" s="176"/>
      <c r="H23" s="105"/>
      <c r="I23" s="105"/>
    </row>
    <row r="24" spans="1:9" s="32" customFormat="1" ht="16.5">
      <c r="A24" s="174"/>
      <c r="B24" s="175" t="s">
        <v>49</v>
      </c>
      <c r="C24" s="228"/>
      <c r="D24" s="184"/>
      <c r="E24" s="342" t="str">
        <f ca="1">Данные!L83</f>
        <v>Штепа Евгения Николаевна</v>
      </c>
      <c r="F24" s="342"/>
      <c r="G24" s="342"/>
      <c r="H24" s="105"/>
      <c r="I24" s="105"/>
    </row>
    <row r="25" spans="1:9" s="32" customFormat="1" ht="12" customHeight="1">
      <c r="A25" s="174"/>
      <c r="B25" s="177"/>
      <c r="C25" s="227" t="s">
        <v>33</v>
      </c>
      <c r="D25" s="229"/>
      <c r="E25" s="331" t="s">
        <v>34</v>
      </c>
      <c r="F25" s="331"/>
      <c r="G25" s="331"/>
      <c r="H25" s="105"/>
      <c r="I25" s="105"/>
    </row>
    <row r="26" spans="1:9" s="33" customFormat="1" ht="16.5">
      <c r="A26" s="174"/>
      <c r="B26" s="179"/>
      <c r="C26" s="180"/>
      <c r="D26" s="180"/>
      <c r="E26" s="180"/>
      <c r="F26" s="180"/>
      <c r="G26" s="180"/>
      <c r="H26" s="106"/>
      <c r="I26" s="106"/>
    </row>
    <row r="27" spans="1:9" s="32" customFormat="1" ht="16.5">
      <c r="A27" s="174"/>
      <c r="B27" s="181"/>
      <c r="C27" s="181"/>
      <c r="D27" s="181"/>
      <c r="E27" s="181"/>
      <c r="F27" s="181"/>
      <c r="G27" s="181"/>
      <c r="H27" s="105"/>
      <c r="I27" s="105"/>
    </row>
    <row r="28" spans="1:9" s="32" customFormat="1" ht="16.5">
      <c r="A28" s="174"/>
      <c r="B28" s="180"/>
      <c r="C28" s="180"/>
      <c r="D28" s="180"/>
      <c r="E28" s="180"/>
      <c r="F28" s="180"/>
      <c r="G28" s="180"/>
      <c r="H28" s="105"/>
      <c r="I28" s="105"/>
    </row>
    <row r="29" spans="1:9" s="32" customFormat="1" ht="16.5">
      <c r="A29" s="174"/>
      <c r="B29" s="180"/>
      <c r="C29" s="180"/>
      <c r="D29" s="180"/>
      <c r="E29" s="180"/>
      <c r="F29" s="180"/>
      <c r="G29" s="180"/>
      <c r="H29" s="105"/>
      <c r="I29" s="105"/>
    </row>
    <row r="30" spans="1:9" s="33" customFormat="1" ht="16.5">
      <c r="A30" s="182"/>
      <c r="B30" s="183"/>
      <c r="C30" s="183"/>
      <c r="D30" s="183"/>
      <c r="E30" s="183"/>
      <c r="F30" s="183"/>
      <c r="G30" s="183"/>
    </row>
    <row r="31" spans="1:9" s="32" customFormat="1" ht="16.5">
      <c r="A31" s="182"/>
      <c r="B31" s="183"/>
      <c r="C31" s="183"/>
      <c r="D31" s="183"/>
      <c r="E31" s="183"/>
      <c r="F31" s="183"/>
      <c r="G31" s="183"/>
    </row>
    <row r="32" spans="1:9" s="32" customFormat="1" ht="16.5">
      <c r="A32" s="182"/>
      <c r="B32" s="183"/>
      <c r="C32" s="183"/>
      <c r="D32" s="183"/>
      <c r="E32" s="183"/>
      <c r="F32" s="183"/>
      <c r="G32" s="183"/>
    </row>
    <row r="33" spans="1:7" s="32" customFormat="1" ht="16.5">
      <c r="A33" s="31"/>
    </row>
    <row r="34" spans="1:7" s="33" customFormat="1" ht="16.5">
      <c r="A34" s="31"/>
    </row>
    <row r="35" spans="1:7" s="32" customFormat="1" ht="16.5">
      <c r="A35" s="31"/>
    </row>
    <row r="36" spans="1:7" s="32" customFormat="1" ht="16.5">
      <c r="A36" s="31"/>
    </row>
    <row r="37" spans="1:7" s="32" customFormat="1" ht="16.5">
      <c r="A37" s="31"/>
    </row>
    <row r="38" spans="1:7" s="32" customFormat="1" ht="16.5">
      <c r="A38" s="31"/>
      <c r="B38" s="33"/>
      <c r="C38" s="33"/>
      <c r="D38" s="33"/>
      <c r="E38" s="33"/>
      <c r="F38" s="33"/>
      <c r="G38" s="33"/>
    </row>
    <row r="39" spans="1:7" s="32" customFormat="1" ht="16.5">
      <c r="A39" s="31"/>
    </row>
    <row r="40" spans="1:7" s="32" customFormat="1" ht="16.5">
      <c r="A40" s="31"/>
    </row>
    <row r="41" spans="1:7" s="32" customFormat="1" ht="16.5">
      <c r="A41" s="31"/>
    </row>
    <row r="42" spans="1:7" s="32" customFormat="1" ht="16.5">
      <c r="A42" s="31"/>
      <c r="B42" s="33"/>
      <c r="C42" s="33"/>
      <c r="D42" s="33"/>
      <c r="E42" s="33"/>
      <c r="F42" s="33"/>
      <c r="G42" s="33"/>
    </row>
    <row r="43" spans="1:7" s="32" customFormat="1" ht="16.5" customHeight="1">
      <c r="A43" s="31"/>
    </row>
    <row r="44" spans="1:7" s="32" customFormat="1" ht="16.5">
      <c r="A44" s="31"/>
    </row>
    <row r="45" spans="1:7" s="32" customFormat="1" ht="16.5" customHeight="1">
      <c r="A45" s="31"/>
    </row>
    <row r="46" spans="1:7" s="32" customFormat="1" ht="16.5">
      <c r="A46" s="31"/>
    </row>
    <row r="47" spans="1:7" s="32" customFormat="1" ht="16.5">
      <c r="A47" s="31"/>
    </row>
    <row r="48" spans="1:7" s="32" customFormat="1" ht="16.5" customHeight="1">
      <c r="A48" s="31"/>
    </row>
    <row r="49" spans="1:15" s="32" customFormat="1" ht="16.5">
      <c r="A49" s="31"/>
    </row>
    <row r="50" spans="1:15" s="32" customFormat="1" ht="16.5">
      <c r="A50" s="31"/>
      <c r="H50" s="30"/>
      <c r="I50" s="30"/>
      <c r="J50" s="30"/>
      <c r="K50" s="30"/>
      <c r="L50" s="30"/>
      <c r="M50" s="30"/>
      <c r="N50" s="30"/>
      <c r="O50" s="30"/>
    </row>
    <row r="51" spans="1:15" s="32" customFormat="1" ht="16.5">
      <c r="A51" s="31"/>
      <c r="H51" s="30"/>
      <c r="I51" s="30"/>
      <c r="J51" s="30"/>
      <c r="K51" s="30"/>
      <c r="L51" s="30"/>
      <c r="M51" s="30"/>
      <c r="N51" s="30"/>
      <c r="O51" s="30"/>
    </row>
    <row r="52" spans="1:15" s="32" customFormat="1" ht="16.5">
      <c r="A52" s="31"/>
      <c r="B52" s="30"/>
      <c r="C52" s="30"/>
      <c r="D52" s="30"/>
      <c r="E52" s="30"/>
      <c r="H52" s="30"/>
      <c r="I52" s="30"/>
      <c r="J52" s="30"/>
      <c r="K52" s="30"/>
      <c r="L52" s="30"/>
      <c r="M52" s="30"/>
      <c r="N52" s="30"/>
      <c r="O52" s="30"/>
    </row>
    <row r="53" spans="1:15" s="32" customFormat="1" ht="16.5">
      <c r="A53" s="31"/>
      <c r="B53" s="30"/>
      <c r="C53" s="30"/>
      <c r="D53" s="30"/>
      <c r="E53" s="30"/>
      <c r="H53" s="30"/>
      <c r="I53" s="30"/>
      <c r="J53" s="30"/>
      <c r="K53" s="30"/>
      <c r="L53" s="30"/>
      <c r="M53" s="30"/>
      <c r="N53" s="30"/>
      <c r="O53" s="30"/>
    </row>
    <row r="54" spans="1:15" s="32" customFormat="1" ht="16.5">
      <c r="A54" s="31"/>
      <c r="B54" s="30"/>
      <c r="C54" s="30"/>
      <c r="D54" s="30"/>
      <c r="E54" s="30"/>
      <c r="H54" s="30"/>
      <c r="I54" s="30"/>
      <c r="J54" s="30"/>
      <c r="K54" s="30"/>
      <c r="L54" s="30"/>
      <c r="M54" s="30"/>
      <c r="N54" s="30"/>
      <c r="O54" s="30"/>
    </row>
    <row r="55" spans="1:15" s="32" customFormat="1" ht="16.5">
      <c r="A55" s="31"/>
      <c r="B55" s="30"/>
      <c r="C55" s="30"/>
      <c r="D55" s="30"/>
      <c r="E55" s="30"/>
      <c r="H55" s="30"/>
      <c r="I55" s="30"/>
      <c r="J55" s="30"/>
      <c r="K55" s="30"/>
      <c r="L55" s="30"/>
      <c r="M55" s="30"/>
      <c r="N55" s="30"/>
      <c r="O55" s="30"/>
    </row>
    <row r="56" spans="1:15" s="32" customFormat="1" ht="16.5">
      <c r="A56" s="31"/>
      <c r="B56" s="30"/>
      <c r="C56" s="30"/>
      <c r="D56" s="30"/>
      <c r="E56" s="30"/>
      <c r="H56" s="30"/>
      <c r="I56" s="30"/>
      <c r="J56" s="30"/>
      <c r="K56" s="30"/>
      <c r="L56" s="30"/>
      <c r="M56" s="30"/>
      <c r="N56" s="30"/>
      <c r="O56" s="30"/>
    </row>
    <row r="57" spans="1:15" s="33" customFormat="1" ht="16.5">
      <c r="A57" s="31"/>
      <c r="B57" s="30"/>
      <c r="C57" s="30"/>
      <c r="D57" s="30"/>
      <c r="E57" s="30"/>
      <c r="F57" s="32"/>
      <c r="G57" s="32"/>
      <c r="H57" s="30"/>
      <c r="I57" s="30"/>
      <c r="J57" s="30"/>
      <c r="K57" s="30"/>
      <c r="L57" s="30"/>
      <c r="M57" s="30"/>
      <c r="N57" s="30"/>
      <c r="O57" s="30"/>
    </row>
    <row r="58" spans="1:15" s="33" customFormat="1" ht="16.5">
      <c r="A58" s="31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s="33" customFormat="1" ht="16.5">
      <c r="A59" s="31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s="33" customFormat="1" ht="16.5">
      <c r="A60" s="31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s="34" customFormat="1" ht="16.5">
      <c r="A61" s="3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s="34" customFormat="1" ht="15.75">
      <c r="A62" s="35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s="32" customFormat="1" ht="16.5">
      <c r="A63" s="35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s="36" customFormat="1" ht="16.5">
      <c r="A64" s="31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s="36" customFormat="1">
      <c r="A65" s="37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s="36" customFormat="1">
      <c r="A66" s="37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s="38" customFormat="1" ht="15">
      <c r="A67" s="3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 s="36" customFormat="1" ht="15">
      <c r="A68" s="3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36" customFormat="1">
      <c r="A69" s="37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>
      <c r="A70" s="37"/>
    </row>
    <row r="71" spans="1:15" s="40" customForma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 s="40" customFormat="1">
      <c r="A72" s="41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>
      <c r="A73" s="41"/>
    </row>
  </sheetData>
  <mergeCells count="28">
    <mergeCell ref="E22:G22"/>
    <mergeCell ref="E24:G24"/>
    <mergeCell ref="E25:G25"/>
    <mergeCell ref="E19:G19"/>
    <mergeCell ref="A16:A17"/>
    <mergeCell ref="B16:B17"/>
    <mergeCell ref="C16:D16"/>
    <mergeCell ref="E16:G17"/>
    <mergeCell ref="A12:B12"/>
    <mergeCell ref="C12:G12"/>
    <mergeCell ref="A13:B13"/>
    <mergeCell ref="C13:G13"/>
    <mergeCell ref="E18:G18"/>
    <mergeCell ref="E21:G21"/>
    <mergeCell ref="A8:B8"/>
    <mergeCell ref="D8:F8"/>
    <mergeCell ref="A9:B9"/>
    <mergeCell ref="D9:F9"/>
    <mergeCell ref="A10:B10"/>
    <mergeCell ref="D10:F10"/>
    <mergeCell ref="A14:B14"/>
    <mergeCell ref="C14:G14"/>
    <mergeCell ref="B6:F6"/>
    <mergeCell ref="F1:G1"/>
    <mergeCell ref="D2:G2"/>
    <mergeCell ref="D3:G3"/>
    <mergeCell ref="A4:G4"/>
    <mergeCell ref="B5:F5"/>
  </mergeCells>
  <phoneticPr fontId="0" type="noConversion"/>
  <pageMargins left="0.25" right="0.22" top="0.46" bottom="0.32" header="0.31496062992125984" footer="0.31496062992125984"/>
  <pageSetup paperSize="9" scale="8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/>
  <dimension ref="A1:IV69"/>
  <sheetViews>
    <sheetView zoomScaleNormal="100" workbookViewId="0">
      <selection activeCell="F15" sqref="F15:H15"/>
    </sheetView>
  </sheetViews>
  <sheetFormatPr defaultRowHeight="12.75"/>
  <cols>
    <col min="1" max="1" width="33.7109375" style="211" customWidth="1"/>
    <col min="2" max="2" width="4.7109375" style="211" customWidth="1"/>
    <col min="3" max="3" width="16.5703125" style="211" customWidth="1"/>
    <col min="4" max="4" width="15.5703125" style="211" customWidth="1"/>
    <col min="5" max="5" width="13.5703125" style="211" customWidth="1"/>
    <col min="6" max="6" width="14" style="211" customWidth="1"/>
    <col min="7" max="7" width="14.85546875" style="211" customWidth="1"/>
    <col min="8" max="8" width="16.140625" style="211" customWidth="1"/>
    <col min="9" max="9" width="11.5703125" style="211" customWidth="1"/>
    <col min="10" max="10" width="11.28515625" style="211" customWidth="1"/>
    <col min="11" max="11" width="10.42578125" style="211" customWidth="1"/>
    <col min="12" max="12" width="11" style="211" customWidth="1"/>
    <col min="13" max="13" width="11.28515625" style="211" customWidth="1"/>
    <col min="14" max="14" width="11.85546875" style="211" customWidth="1"/>
    <col min="15" max="15" width="10.7109375" style="211" customWidth="1"/>
    <col min="16" max="16" width="9.42578125" style="211" customWidth="1"/>
    <col min="17" max="17" width="10.42578125" style="211" customWidth="1"/>
    <col min="18" max="18" width="10.5703125" style="211" customWidth="1"/>
    <col min="19" max="16384" width="9.140625" style="211"/>
  </cols>
  <sheetData>
    <row r="1" spans="1:256">
      <c r="A1" s="121"/>
      <c r="B1" s="121"/>
      <c r="C1" s="121"/>
      <c r="D1" s="163"/>
      <c r="E1" s="163"/>
      <c r="F1" s="163"/>
      <c r="G1" s="363" t="s">
        <v>58</v>
      </c>
      <c r="H1" s="363"/>
      <c r="I1" s="163"/>
    </row>
    <row r="2" spans="1:256" ht="25.5" customHeight="1">
      <c r="A2" s="121"/>
      <c r="B2" s="121"/>
      <c r="C2" s="121"/>
      <c r="D2" s="364" t="s">
        <v>79</v>
      </c>
      <c r="E2" s="364"/>
      <c r="F2" s="364"/>
      <c r="G2" s="364"/>
      <c r="H2" s="364"/>
      <c r="I2" s="161"/>
    </row>
    <row r="3" spans="1:256" ht="25.5" customHeight="1">
      <c r="A3" s="121"/>
      <c r="B3" s="121"/>
      <c r="C3" s="121"/>
      <c r="D3" s="364"/>
      <c r="E3" s="364"/>
      <c r="F3" s="364"/>
      <c r="G3" s="364"/>
      <c r="H3" s="364"/>
      <c r="I3" s="161"/>
    </row>
    <row r="4" spans="1:256" ht="51.75" customHeight="1">
      <c r="A4" s="272" t="s">
        <v>97</v>
      </c>
      <c r="B4" s="272"/>
      <c r="C4" s="272"/>
      <c r="D4" s="272"/>
      <c r="E4" s="272"/>
      <c r="F4" s="272"/>
      <c r="G4" s="312"/>
      <c r="H4" s="365"/>
      <c r="I4" s="161"/>
    </row>
    <row r="5" spans="1:256" ht="15.75">
      <c r="A5" s="185"/>
      <c r="B5" s="362" t="str">
        <f ca="1">Данные!D12</f>
        <v>территориальная избирательная комиссия Каневская</v>
      </c>
      <c r="C5" s="362"/>
      <c r="D5" s="362"/>
      <c r="E5" s="362"/>
      <c r="F5" s="362"/>
      <c r="G5" s="186"/>
      <c r="H5" s="161"/>
      <c r="I5" s="161"/>
    </row>
    <row r="6" spans="1:256">
      <c r="A6" s="118"/>
      <c r="B6" s="367" t="s">
        <v>42</v>
      </c>
      <c r="C6" s="367"/>
      <c r="D6" s="367"/>
      <c r="E6" s="367"/>
      <c r="F6" s="367"/>
      <c r="G6" s="212"/>
      <c r="H6" s="161"/>
      <c r="I6" s="161"/>
    </row>
    <row r="7" spans="1:256">
      <c r="A7" s="213"/>
      <c r="B7" s="213"/>
      <c r="C7" s="213"/>
      <c r="D7" s="213"/>
      <c r="E7" s="213"/>
      <c r="F7" s="213"/>
      <c r="G7" s="369" t="s">
        <v>59</v>
      </c>
      <c r="H7" s="370"/>
      <c r="I7" s="161"/>
    </row>
    <row r="8" spans="1:256" ht="42" customHeight="1">
      <c r="A8" s="371" t="s">
        <v>60</v>
      </c>
      <c r="B8" s="373" t="s">
        <v>8</v>
      </c>
      <c r="C8" s="371" t="s">
        <v>61</v>
      </c>
      <c r="D8" s="371" t="s">
        <v>62</v>
      </c>
      <c r="E8" s="375" t="s">
        <v>63</v>
      </c>
      <c r="F8" s="376"/>
      <c r="G8" s="377" t="s">
        <v>64</v>
      </c>
      <c r="H8" s="378"/>
      <c r="I8" s="161"/>
    </row>
    <row r="9" spans="1:256" ht="57" customHeight="1">
      <c r="A9" s="372"/>
      <c r="B9" s="374"/>
      <c r="C9" s="372"/>
      <c r="D9" s="372"/>
      <c r="E9" s="197" t="s">
        <v>20</v>
      </c>
      <c r="F9" s="197" t="s">
        <v>65</v>
      </c>
      <c r="G9" s="197" t="s">
        <v>20</v>
      </c>
      <c r="H9" s="197" t="s">
        <v>65</v>
      </c>
      <c r="I9" s="161"/>
    </row>
    <row r="10" spans="1:256">
      <c r="A10" s="214">
        <v>1</v>
      </c>
      <c r="B10" s="214">
        <v>2</v>
      </c>
      <c r="C10" s="214">
        <v>3</v>
      </c>
      <c r="D10" s="214">
        <v>4</v>
      </c>
      <c r="E10" s="214">
        <v>5</v>
      </c>
      <c r="F10" s="214">
        <v>6</v>
      </c>
      <c r="G10" s="214">
        <v>7</v>
      </c>
      <c r="H10" s="214">
        <v>8</v>
      </c>
      <c r="I10" s="161"/>
    </row>
    <row r="11" spans="1:256">
      <c r="A11" s="215"/>
      <c r="B11" s="216"/>
      <c r="C11" s="87"/>
      <c r="D11" s="87"/>
      <c r="E11" s="87"/>
      <c r="F11" s="87"/>
      <c r="G11" s="87"/>
      <c r="H11" s="87"/>
      <c r="I11" s="161"/>
    </row>
    <row r="12" spans="1:256" ht="12" customHeight="1">
      <c r="A12" s="217"/>
      <c r="B12" s="203"/>
      <c r="C12" s="203"/>
      <c r="D12" s="203"/>
      <c r="E12" s="203"/>
      <c r="F12" s="218"/>
      <c r="G12" s="218"/>
      <c r="H12" s="154"/>
      <c r="I12" s="154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  <c r="IV12" s="205"/>
    </row>
    <row r="13" spans="1:256" ht="15.75">
      <c r="A13" s="379" t="s">
        <v>48</v>
      </c>
      <c r="B13" s="380"/>
      <c r="C13" s="381"/>
      <c r="D13" s="187"/>
      <c r="E13" s="188"/>
      <c r="F13" s="275" t="str">
        <f ca="1">Данные!L80</f>
        <v>Асаул Елена Александровна</v>
      </c>
      <c r="G13" s="275"/>
      <c r="H13" s="275"/>
      <c r="I13" s="154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5"/>
    </row>
    <row r="14" spans="1:256" ht="15" customHeight="1">
      <c r="A14" s="121"/>
      <c r="B14" s="189" t="s">
        <v>35</v>
      </c>
      <c r="C14" s="160"/>
      <c r="D14" s="190" t="s">
        <v>33</v>
      </c>
      <c r="E14" s="191"/>
      <c r="F14" s="366" t="s">
        <v>34</v>
      </c>
      <c r="G14" s="366"/>
      <c r="H14" s="366"/>
      <c r="I14" s="15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19"/>
      <c r="FI14" s="219"/>
      <c r="FJ14" s="219"/>
      <c r="FK14" s="219"/>
      <c r="FL14" s="219"/>
      <c r="FM14" s="219"/>
      <c r="FN14" s="219"/>
      <c r="FO14" s="219"/>
      <c r="FP14" s="219"/>
      <c r="FQ14" s="219"/>
      <c r="FR14" s="219"/>
      <c r="FS14" s="219"/>
      <c r="FT14" s="219"/>
      <c r="FU14" s="219"/>
      <c r="FV14" s="219"/>
      <c r="FW14" s="219"/>
      <c r="FX14" s="219"/>
      <c r="FY14" s="219"/>
      <c r="FZ14" s="219"/>
      <c r="GA14" s="219"/>
      <c r="GB14" s="219"/>
      <c r="GC14" s="219"/>
      <c r="GD14" s="219"/>
      <c r="GE14" s="219"/>
      <c r="GF14" s="219"/>
      <c r="GG14" s="219"/>
      <c r="GH14" s="219"/>
      <c r="GI14" s="219"/>
      <c r="GJ14" s="219"/>
      <c r="GK14" s="219"/>
      <c r="GL14" s="219"/>
      <c r="GM14" s="219"/>
      <c r="GN14" s="219"/>
      <c r="GO14" s="219"/>
      <c r="GP14" s="219"/>
      <c r="GQ14" s="219"/>
      <c r="GR14" s="219"/>
      <c r="GS14" s="219"/>
      <c r="GT14" s="219"/>
      <c r="GU14" s="219"/>
      <c r="GV14" s="219"/>
      <c r="GW14" s="219"/>
      <c r="GX14" s="219"/>
      <c r="GY14" s="219"/>
      <c r="GZ14" s="219"/>
      <c r="HA14" s="219"/>
      <c r="HB14" s="219"/>
      <c r="HC14" s="219"/>
      <c r="HD14" s="219"/>
      <c r="HE14" s="219"/>
      <c r="HF14" s="219"/>
      <c r="HG14" s="219"/>
      <c r="HH14" s="219"/>
      <c r="HI14" s="219"/>
      <c r="HJ14" s="219"/>
      <c r="HK14" s="219"/>
      <c r="HL14" s="219"/>
      <c r="HM14" s="219"/>
      <c r="HN14" s="219"/>
      <c r="HO14" s="219"/>
      <c r="HP14" s="219"/>
      <c r="HQ14" s="219"/>
      <c r="HR14" s="219"/>
      <c r="HS14" s="219"/>
      <c r="HT14" s="219"/>
      <c r="HU14" s="219"/>
      <c r="HV14" s="219"/>
      <c r="HW14" s="219"/>
      <c r="HX14" s="219"/>
      <c r="HY14" s="219"/>
      <c r="HZ14" s="219"/>
      <c r="IA14" s="219"/>
      <c r="IB14" s="219"/>
      <c r="IC14" s="219"/>
      <c r="ID14" s="219"/>
      <c r="IE14" s="219"/>
      <c r="IF14" s="219"/>
      <c r="IG14" s="219"/>
      <c r="IH14" s="219"/>
      <c r="II14" s="219"/>
      <c r="IJ14" s="219"/>
      <c r="IK14" s="219"/>
      <c r="IL14" s="219"/>
      <c r="IM14" s="219"/>
      <c r="IN14" s="219"/>
      <c r="IO14" s="219"/>
      <c r="IP14" s="219"/>
      <c r="IQ14" s="219"/>
      <c r="IR14" s="219"/>
      <c r="IS14" s="219"/>
      <c r="IT14" s="219"/>
      <c r="IU14" s="219"/>
      <c r="IV14" s="219"/>
    </row>
    <row r="15" spans="1:256" ht="15" customHeight="1">
      <c r="A15" s="379" t="s">
        <v>66</v>
      </c>
      <c r="B15" s="380"/>
      <c r="C15" s="381"/>
      <c r="D15" s="117"/>
      <c r="E15" s="126"/>
      <c r="F15" s="275" t="str">
        <f ca="1">Данные!L83</f>
        <v>Штепа Евгения Николаевна</v>
      </c>
      <c r="G15" s="275"/>
      <c r="H15" s="275"/>
      <c r="I15" s="16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  <c r="GE15" s="220"/>
      <c r="GF15" s="220"/>
      <c r="GG15" s="220"/>
      <c r="GH15" s="220"/>
      <c r="GI15" s="220"/>
      <c r="GJ15" s="220"/>
      <c r="GK15" s="220"/>
      <c r="GL15" s="220"/>
      <c r="GM15" s="220"/>
      <c r="GN15" s="220"/>
      <c r="GO15" s="220"/>
      <c r="GP15" s="220"/>
      <c r="GQ15" s="220"/>
      <c r="GR15" s="220"/>
      <c r="GS15" s="220"/>
      <c r="GT15" s="22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  <c r="HE15" s="220"/>
      <c r="HF15" s="220"/>
      <c r="HG15" s="220"/>
      <c r="HH15" s="220"/>
      <c r="HI15" s="220"/>
      <c r="HJ15" s="220"/>
      <c r="HK15" s="220"/>
      <c r="HL15" s="220"/>
      <c r="HM15" s="220"/>
      <c r="HN15" s="220"/>
      <c r="HO15" s="220"/>
      <c r="HP15" s="220"/>
      <c r="HQ15" s="220"/>
      <c r="HR15" s="220"/>
      <c r="HS15" s="220"/>
      <c r="HT15" s="220"/>
      <c r="HU15" s="220"/>
      <c r="HV15" s="220"/>
      <c r="HW15" s="220"/>
      <c r="HX15" s="220"/>
      <c r="HY15" s="220"/>
      <c r="HZ15" s="220"/>
      <c r="IA15" s="220"/>
      <c r="IB15" s="220"/>
      <c r="IC15" s="220"/>
      <c r="ID15" s="220"/>
      <c r="IE15" s="220"/>
      <c r="IF15" s="220"/>
      <c r="IG15" s="220"/>
      <c r="IH15" s="220"/>
      <c r="II15" s="220"/>
      <c r="IJ15" s="220"/>
      <c r="IK15" s="220"/>
      <c r="IL15" s="220"/>
      <c r="IM15" s="220"/>
      <c r="IN15" s="220"/>
      <c r="IO15" s="220"/>
      <c r="IP15" s="220"/>
      <c r="IQ15" s="220"/>
      <c r="IR15" s="220"/>
      <c r="IS15" s="220"/>
      <c r="IT15" s="220"/>
      <c r="IU15" s="220"/>
      <c r="IV15" s="220"/>
    </row>
    <row r="16" spans="1:256" ht="15" customHeight="1">
      <c r="A16" s="121"/>
      <c r="B16" s="121"/>
      <c r="C16" s="160"/>
      <c r="D16" s="190" t="s">
        <v>33</v>
      </c>
      <c r="E16" s="191"/>
      <c r="F16" s="368" t="s">
        <v>34</v>
      </c>
      <c r="G16" s="368"/>
      <c r="H16" s="368"/>
      <c r="I16" s="166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  <c r="GO16" s="221"/>
      <c r="GP16" s="221"/>
      <c r="GQ16" s="221"/>
      <c r="GR16" s="221"/>
      <c r="GS16" s="221"/>
      <c r="GT16" s="221"/>
      <c r="GU16" s="221"/>
      <c r="GV16" s="221"/>
      <c r="GW16" s="221"/>
      <c r="GX16" s="221"/>
      <c r="GY16" s="221"/>
      <c r="GZ16" s="221"/>
      <c r="HA16" s="221"/>
      <c r="HB16" s="221"/>
      <c r="HC16" s="221"/>
      <c r="HD16" s="221"/>
      <c r="HE16" s="221"/>
      <c r="HF16" s="221"/>
      <c r="HG16" s="221"/>
      <c r="HH16" s="221"/>
      <c r="HI16" s="221"/>
      <c r="HJ16" s="221"/>
      <c r="HK16" s="221"/>
      <c r="HL16" s="221"/>
      <c r="HM16" s="221"/>
      <c r="HN16" s="221"/>
      <c r="HO16" s="221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  <c r="ID16" s="221"/>
      <c r="IE16" s="221"/>
      <c r="IF16" s="221"/>
      <c r="IG16" s="221"/>
      <c r="IH16" s="221"/>
      <c r="II16" s="221"/>
      <c r="IJ16" s="221"/>
      <c r="IK16" s="221"/>
      <c r="IL16" s="221"/>
      <c r="IM16" s="221"/>
      <c r="IN16" s="221"/>
      <c r="IO16" s="221"/>
      <c r="IP16" s="221"/>
      <c r="IQ16" s="221"/>
      <c r="IR16" s="221"/>
      <c r="IS16" s="221"/>
      <c r="IT16" s="221"/>
      <c r="IU16" s="221"/>
      <c r="IV16" s="221"/>
    </row>
    <row r="17" spans="1:256" ht="16.5">
      <c r="A17" s="192"/>
      <c r="B17" s="160"/>
      <c r="C17" s="160"/>
      <c r="D17" s="160"/>
      <c r="E17" s="160"/>
      <c r="F17" s="160"/>
      <c r="G17" s="160"/>
      <c r="H17" s="160"/>
      <c r="I17" s="16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0"/>
      <c r="FL17" s="220"/>
      <c r="FM17" s="220"/>
      <c r="FN17" s="220"/>
      <c r="FO17" s="220"/>
      <c r="FP17" s="220"/>
      <c r="FQ17" s="220"/>
      <c r="FR17" s="220"/>
      <c r="FS17" s="220"/>
      <c r="FT17" s="220"/>
      <c r="FU17" s="220"/>
      <c r="FV17" s="220"/>
      <c r="FW17" s="220"/>
      <c r="FX17" s="220"/>
      <c r="FY17" s="220"/>
      <c r="FZ17" s="220"/>
      <c r="GA17" s="220"/>
      <c r="GB17" s="220"/>
      <c r="GC17" s="220"/>
      <c r="GD17" s="220"/>
      <c r="GE17" s="220"/>
      <c r="GF17" s="220"/>
      <c r="GG17" s="220"/>
      <c r="GH17" s="220"/>
      <c r="GI17" s="220"/>
      <c r="GJ17" s="220"/>
      <c r="GK17" s="220"/>
      <c r="GL17" s="220"/>
      <c r="GM17" s="220"/>
      <c r="GN17" s="220"/>
      <c r="GO17" s="220"/>
      <c r="GP17" s="220"/>
      <c r="GQ17" s="220"/>
      <c r="GR17" s="220"/>
      <c r="GS17" s="220"/>
      <c r="GT17" s="220"/>
      <c r="GU17" s="220"/>
      <c r="GV17" s="220"/>
      <c r="GW17" s="220"/>
      <c r="GX17" s="220"/>
      <c r="GY17" s="220"/>
      <c r="GZ17" s="220"/>
      <c r="HA17" s="220"/>
      <c r="HB17" s="220"/>
      <c r="HC17" s="220"/>
      <c r="HD17" s="220"/>
      <c r="HE17" s="220"/>
      <c r="HF17" s="220"/>
      <c r="HG17" s="220"/>
      <c r="HH17" s="220"/>
      <c r="HI17" s="220"/>
      <c r="HJ17" s="220"/>
      <c r="HK17" s="220"/>
      <c r="HL17" s="220"/>
      <c r="HM17" s="220"/>
      <c r="HN17" s="220"/>
      <c r="HO17" s="220"/>
      <c r="HP17" s="220"/>
      <c r="HQ17" s="220"/>
      <c r="HR17" s="220"/>
      <c r="HS17" s="220"/>
      <c r="HT17" s="220"/>
      <c r="HU17" s="220"/>
      <c r="HV17" s="220"/>
      <c r="HW17" s="220"/>
      <c r="HX17" s="220"/>
      <c r="HY17" s="220"/>
      <c r="HZ17" s="220"/>
      <c r="IA17" s="220"/>
      <c r="IB17" s="220"/>
      <c r="IC17" s="220"/>
      <c r="ID17" s="220"/>
      <c r="IE17" s="220"/>
      <c r="IF17" s="220"/>
      <c r="IG17" s="220"/>
      <c r="IH17" s="220"/>
      <c r="II17" s="220"/>
      <c r="IJ17" s="220"/>
      <c r="IK17" s="220"/>
      <c r="IL17" s="220"/>
      <c r="IM17" s="220"/>
      <c r="IN17" s="220"/>
      <c r="IO17" s="220"/>
      <c r="IP17" s="220"/>
      <c r="IQ17" s="220"/>
      <c r="IR17" s="220"/>
      <c r="IS17" s="220"/>
      <c r="IT17" s="220"/>
      <c r="IU17" s="220"/>
      <c r="IV17" s="220"/>
    </row>
    <row r="18" spans="1:256" ht="16.5">
      <c r="A18" s="160"/>
      <c r="B18" s="160"/>
      <c r="C18" s="160"/>
      <c r="D18" s="160"/>
      <c r="E18" s="160"/>
      <c r="F18" s="160"/>
      <c r="G18" s="160"/>
      <c r="H18" s="160"/>
      <c r="I18" s="16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220"/>
      <c r="GF18" s="220"/>
      <c r="GG18" s="220"/>
      <c r="GH18" s="220"/>
      <c r="GI18" s="220"/>
      <c r="GJ18" s="220"/>
      <c r="GK18" s="220"/>
      <c r="GL18" s="220"/>
      <c r="GM18" s="220"/>
      <c r="GN18" s="220"/>
      <c r="GO18" s="220"/>
      <c r="GP18" s="220"/>
      <c r="GQ18" s="220"/>
      <c r="GR18" s="220"/>
      <c r="GS18" s="220"/>
      <c r="GT18" s="220"/>
      <c r="GU18" s="220"/>
      <c r="GV18" s="220"/>
      <c r="GW18" s="220"/>
      <c r="GX18" s="220"/>
      <c r="GY18" s="220"/>
      <c r="GZ18" s="220"/>
      <c r="HA18" s="220"/>
      <c r="HB18" s="220"/>
      <c r="HC18" s="220"/>
      <c r="HD18" s="220"/>
      <c r="HE18" s="220"/>
      <c r="HF18" s="220"/>
      <c r="HG18" s="220"/>
      <c r="HH18" s="220"/>
      <c r="HI18" s="220"/>
      <c r="HJ18" s="220"/>
      <c r="HK18" s="220"/>
      <c r="HL18" s="220"/>
      <c r="HM18" s="220"/>
      <c r="HN18" s="220"/>
      <c r="HO18" s="220"/>
      <c r="HP18" s="220"/>
      <c r="HQ18" s="220"/>
      <c r="HR18" s="220"/>
      <c r="HS18" s="220"/>
      <c r="HT18" s="220"/>
      <c r="HU18" s="220"/>
      <c r="HV18" s="220"/>
      <c r="HW18" s="220"/>
      <c r="HX18" s="220"/>
      <c r="HY18" s="220"/>
      <c r="HZ18" s="220"/>
      <c r="IA18" s="220"/>
      <c r="IB18" s="220"/>
      <c r="IC18" s="220"/>
      <c r="ID18" s="220"/>
      <c r="IE18" s="220"/>
      <c r="IF18" s="220"/>
      <c r="IG18" s="220"/>
      <c r="IH18" s="220"/>
      <c r="II18" s="220"/>
      <c r="IJ18" s="220"/>
      <c r="IK18" s="220"/>
      <c r="IL18" s="220"/>
      <c r="IM18" s="220"/>
      <c r="IN18" s="220"/>
      <c r="IO18" s="220"/>
      <c r="IP18" s="220"/>
      <c r="IQ18" s="220"/>
      <c r="IR18" s="220"/>
      <c r="IS18" s="220"/>
      <c r="IT18" s="220"/>
      <c r="IU18" s="220"/>
      <c r="IV18" s="220"/>
    </row>
    <row r="19" spans="1:256" ht="16.5">
      <c r="A19" s="160"/>
      <c r="B19" s="160"/>
      <c r="C19" s="160"/>
      <c r="D19" s="160"/>
      <c r="E19" s="160"/>
      <c r="F19" s="160"/>
      <c r="G19" s="160"/>
      <c r="H19" s="160"/>
      <c r="I19" s="16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  <c r="FH19" s="220"/>
      <c r="FI19" s="220"/>
      <c r="FJ19" s="220"/>
      <c r="FK19" s="220"/>
      <c r="FL19" s="220"/>
      <c r="FM19" s="220"/>
      <c r="FN19" s="220"/>
      <c r="FO19" s="220"/>
      <c r="FP19" s="220"/>
      <c r="FQ19" s="220"/>
      <c r="FR19" s="220"/>
      <c r="FS19" s="220"/>
      <c r="FT19" s="220"/>
      <c r="FU19" s="220"/>
      <c r="FV19" s="220"/>
      <c r="FW19" s="220"/>
      <c r="FX19" s="220"/>
      <c r="FY19" s="220"/>
      <c r="FZ19" s="220"/>
      <c r="GA19" s="220"/>
      <c r="GB19" s="220"/>
      <c r="GC19" s="220"/>
      <c r="GD19" s="220"/>
      <c r="GE19" s="220"/>
      <c r="GF19" s="220"/>
      <c r="GG19" s="220"/>
      <c r="GH19" s="220"/>
      <c r="GI19" s="220"/>
      <c r="GJ19" s="220"/>
      <c r="GK19" s="220"/>
      <c r="GL19" s="220"/>
      <c r="GM19" s="220"/>
      <c r="GN19" s="220"/>
      <c r="GO19" s="220"/>
      <c r="GP19" s="220"/>
      <c r="GQ19" s="220"/>
      <c r="GR19" s="220"/>
      <c r="GS19" s="220"/>
      <c r="GT19" s="220"/>
      <c r="GU19" s="220"/>
      <c r="GV19" s="220"/>
      <c r="GW19" s="220"/>
      <c r="GX19" s="220"/>
      <c r="GY19" s="220"/>
      <c r="GZ19" s="220"/>
      <c r="HA19" s="220"/>
      <c r="HB19" s="220"/>
      <c r="HC19" s="220"/>
      <c r="HD19" s="220"/>
      <c r="HE19" s="220"/>
      <c r="HF19" s="220"/>
      <c r="HG19" s="220"/>
      <c r="HH19" s="220"/>
      <c r="HI19" s="220"/>
      <c r="HJ19" s="220"/>
      <c r="HK19" s="220"/>
      <c r="HL19" s="220"/>
      <c r="HM19" s="220"/>
      <c r="HN19" s="220"/>
      <c r="HO19" s="220"/>
      <c r="HP19" s="220"/>
      <c r="HQ19" s="220"/>
      <c r="HR19" s="220"/>
      <c r="HS19" s="220"/>
      <c r="HT19" s="220"/>
      <c r="HU19" s="220"/>
      <c r="HV19" s="220"/>
      <c r="HW19" s="220"/>
      <c r="HX19" s="220"/>
      <c r="HY19" s="220"/>
      <c r="HZ19" s="220"/>
      <c r="IA19" s="220"/>
      <c r="IB19" s="220"/>
      <c r="IC19" s="220"/>
      <c r="ID19" s="220"/>
      <c r="IE19" s="220"/>
      <c r="IF19" s="220"/>
      <c r="IG19" s="220"/>
      <c r="IH19" s="220"/>
      <c r="II19" s="220"/>
      <c r="IJ19" s="220"/>
      <c r="IK19" s="220"/>
      <c r="IL19" s="220"/>
      <c r="IM19" s="220"/>
      <c r="IN19" s="220"/>
      <c r="IO19" s="220"/>
      <c r="IP19" s="220"/>
      <c r="IQ19" s="220"/>
      <c r="IR19" s="220"/>
      <c r="IS19" s="220"/>
      <c r="IT19" s="220"/>
      <c r="IU19" s="220"/>
      <c r="IV19" s="220"/>
    </row>
    <row r="20" spans="1:256" ht="16.5">
      <c r="A20" s="160"/>
      <c r="B20" s="160"/>
      <c r="C20" s="160"/>
      <c r="D20" s="160"/>
      <c r="E20" s="160"/>
      <c r="F20" s="160"/>
      <c r="G20" s="160"/>
      <c r="H20" s="160"/>
      <c r="I20" s="16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  <c r="HH20" s="220"/>
      <c r="HI20" s="220"/>
      <c r="HJ20" s="220"/>
      <c r="HK20" s="220"/>
      <c r="HL20" s="220"/>
      <c r="HM20" s="220"/>
      <c r="HN20" s="220"/>
      <c r="HO20" s="220"/>
      <c r="HP20" s="220"/>
      <c r="HQ20" s="220"/>
      <c r="HR20" s="220"/>
      <c r="HS20" s="220"/>
      <c r="HT20" s="220"/>
      <c r="HU20" s="220"/>
      <c r="HV20" s="220"/>
      <c r="HW20" s="220"/>
      <c r="HX20" s="220"/>
      <c r="HY20" s="220"/>
      <c r="HZ20" s="220"/>
      <c r="IA20" s="220"/>
      <c r="IB20" s="220"/>
      <c r="IC20" s="220"/>
      <c r="ID20" s="220"/>
      <c r="IE20" s="220"/>
      <c r="IF20" s="220"/>
      <c r="IG20" s="220"/>
      <c r="IH20" s="220"/>
      <c r="II20" s="220"/>
      <c r="IJ20" s="220"/>
      <c r="IK20" s="220"/>
      <c r="IL20" s="220"/>
      <c r="IM20" s="220"/>
      <c r="IN20" s="220"/>
      <c r="IO20" s="220"/>
      <c r="IP20" s="220"/>
      <c r="IQ20" s="220"/>
      <c r="IR20" s="220"/>
      <c r="IS20" s="220"/>
      <c r="IT20" s="220"/>
      <c r="IU20" s="220"/>
      <c r="IV20" s="220"/>
    </row>
    <row r="21" spans="1:256" ht="16.5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0"/>
      <c r="FK21" s="220"/>
      <c r="FL21" s="220"/>
      <c r="FM21" s="220"/>
      <c r="FN21" s="220"/>
      <c r="FO21" s="220"/>
      <c r="FP21" s="220"/>
      <c r="FQ21" s="220"/>
      <c r="FR21" s="220"/>
      <c r="FS21" s="220"/>
      <c r="FT21" s="220"/>
      <c r="FU21" s="220"/>
      <c r="FV21" s="220"/>
      <c r="FW21" s="220"/>
      <c r="FX21" s="220"/>
      <c r="FY21" s="220"/>
      <c r="FZ21" s="220"/>
      <c r="GA21" s="220"/>
      <c r="GB21" s="220"/>
      <c r="GC21" s="220"/>
      <c r="GD21" s="220"/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0"/>
      <c r="GP21" s="220"/>
      <c r="GQ21" s="220"/>
      <c r="GR21" s="220"/>
      <c r="GS21" s="220"/>
      <c r="GT21" s="220"/>
      <c r="GU21" s="220"/>
      <c r="GV21" s="220"/>
      <c r="GW21" s="220"/>
      <c r="GX21" s="220"/>
      <c r="GY21" s="220"/>
      <c r="GZ21" s="220"/>
      <c r="HA21" s="220"/>
      <c r="HB21" s="220"/>
      <c r="HC21" s="220"/>
      <c r="HD21" s="220"/>
      <c r="HE21" s="220"/>
      <c r="HF21" s="220"/>
      <c r="HG21" s="220"/>
      <c r="HH21" s="220"/>
      <c r="HI21" s="220"/>
      <c r="HJ21" s="220"/>
      <c r="HK21" s="220"/>
      <c r="HL21" s="220"/>
      <c r="HM21" s="220"/>
      <c r="HN21" s="220"/>
      <c r="HO21" s="220"/>
      <c r="HP21" s="220"/>
      <c r="HQ21" s="220"/>
      <c r="HR21" s="220"/>
      <c r="HS21" s="220"/>
      <c r="HT21" s="220"/>
      <c r="HU21" s="220"/>
      <c r="HV21" s="220"/>
      <c r="HW21" s="220"/>
      <c r="HX21" s="220"/>
      <c r="HY21" s="220"/>
      <c r="HZ21" s="220"/>
      <c r="IA21" s="220"/>
      <c r="IB21" s="220"/>
      <c r="IC21" s="220"/>
      <c r="ID21" s="220"/>
      <c r="IE21" s="220"/>
      <c r="IF21" s="220"/>
      <c r="IG21" s="220"/>
      <c r="IH21" s="220"/>
      <c r="II21" s="220"/>
      <c r="IJ21" s="220"/>
      <c r="IK21" s="220"/>
      <c r="IL21" s="220"/>
      <c r="IM21" s="220"/>
      <c r="IN21" s="220"/>
      <c r="IO21" s="220"/>
      <c r="IP21" s="220"/>
      <c r="IQ21" s="220"/>
      <c r="IR21" s="220"/>
      <c r="IS21" s="220"/>
      <c r="IT21" s="220"/>
      <c r="IU21" s="220"/>
      <c r="IV21" s="220"/>
    </row>
    <row r="22" spans="1:256" ht="16.5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  <c r="FG22" s="220"/>
      <c r="FH22" s="220"/>
      <c r="FI22" s="220"/>
      <c r="FJ22" s="220"/>
      <c r="FK22" s="220"/>
      <c r="FL22" s="220"/>
      <c r="FM22" s="220"/>
      <c r="FN22" s="220"/>
      <c r="FO22" s="220"/>
      <c r="FP22" s="220"/>
      <c r="FQ22" s="220"/>
      <c r="FR22" s="220"/>
      <c r="FS22" s="220"/>
      <c r="FT22" s="220"/>
      <c r="FU22" s="220"/>
      <c r="FV22" s="220"/>
      <c r="FW22" s="220"/>
      <c r="FX22" s="220"/>
      <c r="FY22" s="220"/>
      <c r="FZ22" s="220"/>
      <c r="GA22" s="220"/>
      <c r="GB22" s="220"/>
      <c r="GC22" s="220"/>
      <c r="GD22" s="220"/>
      <c r="GE22" s="220"/>
      <c r="GF22" s="220"/>
      <c r="GG22" s="220"/>
      <c r="GH22" s="220"/>
      <c r="GI22" s="220"/>
      <c r="GJ22" s="220"/>
      <c r="GK22" s="220"/>
      <c r="GL22" s="220"/>
      <c r="GM22" s="220"/>
      <c r="GN22" s="220"/>
      <c r="GO22" s="220"/>
      <c r="GP22" s="220"/>
      <c r="GQ22" s="220"/>
      <c r="GR22" s="220"/>
      <c r="GS22" s="220"/>
      <c r="GT22" s="220"/>
      <c r="GU22" s="220"/>
      <c r="GV22" s="220"/>
      <c r="GW22" s="220"/>
      <c r="GX22" s="220"/>
      <c r="GY22" s="220"/>
      <c r="GZ22" s="220"/>
      <c r="HA22" s="220"/>
      <c r="HB22" s="220"/>
      <c r="HC22" s="220"/>
      <c r="HD22" s="220"/>
      <c r="HE22" s="220"/>
      <c r="HF22" s="220"/>
      <c r="HG22" s="220"/>
      <c r="HH22" s="220"/>
      <c r="HI22" s="220"/>
      <c r="HJ22" s="220"/>
      <c r="HK22" s="220"/>
      <c r="HL22" s="220"/>
      <c r="HM22" s="220"/>
      <c r="HN22" s="220"/>
      <c r="HO22" s="220"/>
      <c r="HP22" s="220"/>
      <c r="HQ22" s="220"/>
      <c r="HR22" s="220"/>
      <c r="HS22" s="220"/>
      <c r="HT22" s="220"/>
      <c r="HU22" s="220"/>
      <c r="HV22" s="220"/>
      <c r="HW22" s="220"/>
      <c r="HX22" s="220"/>
      <c r="HY22" s="220"/>
      <c r="HZ22" s="220"/>
      <c r="IA22" s="220"/>
      <c r="IB22" s="220"/>
      <c r="IC22" s="220"/>
      <c r="ID22" s="220"/>
      <c r="IE22" s="220"/>
      <c r="IF22" s="220"/>
      <c r="IG22" s="220"/>
      <c r="IH22" s="220"/>
      <c r="II22" s="220"/>
      <c r="IJ22" s="220"/>
      <c r="IK22" s="220"/>
      <c r="IL22" s="220"/>
      <c r="IM22" s="220"/>
      <c r="IN22" s="220"/>
      <c r="IO22" s="220"/>
      <c r="IP22" s="220"/>
      <c r="IQ22" s="220"/>
      <c r="IR22" s="220"/>
      <c r="IS22" s="220"/>
      <c r="IT22" s="220"/>
      <c r="IU22" s="220"/>
      <c r="IV22" s="220"/>
    </row>
    <row r="23" spans="1:256" ht="16.5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  <c r="GO23" s="221"/>
      <c r="GP23" s="221"/>
      <c r="GQ23" s="221"/>
      <c r="GR23" s="221"/>
      <c r="GS23" s="221"/>
      <c r="GT23" s="221"/>
      <c r="GU23" s="221"/>
      <c r="GV23" s="221"/>
      <c r="GW23" s="221"/>
      <c r="GX23" s="221"/>
      <c r="GY23" s="221"/>
      <c r="GZ23" s="221"/>
      <c r="HA23" s="221"/>
      <c r="HB23" s="221"/>
      <c r="HC23" s="221"/>
      <c r="HD23" s="221"/>
      <c r="HE23" s="221"/>
      <c r="HF23" s="221"/>
      <c r="HG23" s="221"/>
      <c r="HH23" s="221"/>
      <c r="HI23" s="221"/>
      <c r="HJ23" s="221"/>
      <c r="HK23" s="221"/>
      <c r="HL23" s="221"/>
      <c r="HM23" s="221"/>
      <c r="HN23" s="221"/>
      <c r="HO23" s="221"/>
      <c r="HP23" s="221"/>
      <c r="HQ23" s="221"/>
      <c r="HR23" s="221"/>
      <c r="HS23" s="221"/>
      <c r="HT23" s="221"/>
      <c r="HU23" s="221"/>
      <c r="HV23" s="221"/>
      <c r="HW23" s="221"/>
      <c r="HX23" s="221"/>
      <c r="HY23" s="221"/>
      <c r="HZ23" s="221"/>
      <c r="IA23" s="221"/>
      <c r="IB23" s="221"/>
      <c r="IC23" s="221"/>
      <c r="ID23" s="221"/>
      <c r="IE23" s="221"/>
      <c r="IF23" s="221"/>
      <c r="IG23" s="221"/>
      <c r="IH23" s="221"/>
      <c r="II23" s="221"/>
      <c r="IJ23" s="221"/>
      <c r="IK23" s="221"/>
      <c r="IL23" s="221"/>
      <c r="IM23" s="221"/>
      <c r="IN23" s="221"/>
      <c r="IO23" s="221"/>
      <c r="IP23" s="221"/>
      <c r="IQ23" s="221"/>
      <c r="IR23" s="221"/>
      <c r="IS23" s="221"/>
      <c r="IT23" s="221"/>
      <c r="IU23" s="221"/>
      <c r="IV23" s="221"/>
    </row>
    <row r="24" spans="1:256" ht="16.5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  <c r="FH24" s="220"/>
      <c r="FI24" s="220"/>
      <c r="FJ24" s="220"/>
      <c r="FK24" s="220"/>
      <c r="FL24" s="220"/>
      <c r="FM24" s="220"/>
      <c r="FN24" s="220"/>
      <c r="FO24" s="220"/>
      <c r="FP24" s="220"/>
      <c r="FQ24" s="220"/>
      <c r="FR24" s="220"/>
      <c r="FS24" s="220"/>
      <c r="FT24" s="220"/>
      <c r="FU24" s="220"/>
      <c r="FV24" s="220"/>
      <c r="FW24" s="220"/>
      <c r="FX24" s="220"/>
      <c r="FY24" s="220"/>
      <c r="FZ24" s="220"/>
      <c r="GA24" s="220"/>
      <c r="GB24" s="220"/>
      <c r="GC24" s="220"/>
      <c r="GD24" s="220"/>
      <c r="GE24" s="220"/>
      <c r="GF24" s="220"/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  <c r="HH24" s="220"/>
      <c r="HI24" s="220"/>
      <c r="HJ24" s="220"/>
      <c r="HK24" s="220"/>
      <c r="HL24" s="220"/>
      <c r="HM24" s="220"/>
      <c r="HN24" s="220"/>
      <c r="HO24" s="220"/>
      <c r="HP24" s="220"/>
      <c r="HQ24" s="220"/>
      <c r="HR24" s="220"/>
      <c r="HS24" s="220"/>
      <c r="HT24" s="220"/>
      <c r="HU24" s="220"/>
      <c r="HV24" s="220"/>
      <c r="HW24" s="220"/>
      <c r="HX24" s="220"/>
      <c r="HY24" s="220"/>
      <c r="HZ24" s="220"/>
      <c r="IA24" s="220"/>
      <c r="IB24" s="220"/>
      <c r="IC24" s="220"/>
      <c r="ID24" s="220"/>
      <c r="IE24" s="220"/>
      <c r="IF24" s="220"/>
      <c r="IG24" s="220"/>
      <c r="IH24" s="220"/>
      <c r="II24" s="220"/>
      <c r="IJ24" s="220"/>
      <c r="IK24" s="220"/>
      <c r="IL24" s="220"/>
      <c r="IM24" s="220"/>
      <c r="IN24" s="220"/>
      <c r="IO24" s="220"/>
      <c r="IP24" s="220"/>
      <c r="IQ24" s="220"/>
      <c r="IR24" s="220"/>
      <c r="IS24" s="220"/>
      <c r="IT24" s="220"/>
      <c r="IU24" s="220"/>
      <c r="IV24" s="220"/>
    </row>
    <row r="25" spans="1:256" ht="16.5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0"/>
      <c r="FL25" s="220"/>
      <c r="FM25" s="220"/>
      <c r="FN25" s="220"/>
      <c r="FO25" s="220"/>
      <c r="FP25" s="220"/>
      <c r="FQ25" s="220"/>
      <c r="FR25" s="220"/>
      <c r="FS25" s="220"/>
      <c r="FT25" s="220"/>
      <c r="FU25" s="220"/>
      <c r="FV25" s="220"/>
      <c r="FW25" s="220"/>
      <c r="FX25" s="220"/>
      <c r="FY25" s="220"/>
      <c r="FZ25" s="220"/>
      <c r="GA25" s="220"/>
      <c r="GB25" s="220"/>
      <c r="GC25" s="220"/>
      <c r="GD25" s="220"/>
      <c r="GE25" s="220"/>
      <c r="GF25" s="220"/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 s="220"/>
      <c r="HK25" s="220"/>
      <c r="HL25" s="220"/>
      <c r="HM25" s="220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  <c r="IE25" s="220"/>
      <c r="IF25" s="220"/>
      <c r="IG25" s="220"/>
      <c r="IH25" s="220"/>
      <c r="II25" s="220"/>
      <c r="IJ25" s="220"/>
      <c r="IK25" s="220"/>
      <c r="IL25" s="220"/>
      <c r="IM25" s="220"/>
      <c r="IN25" s="220"/>
      <c r="IO25" s="220"/>
      <c r="IP25" s="220"/>
      <c r="IQ25" s="220"/>
      <c r="IR25" s="220"/>
      <c r="IS25" s="220"/>
      <c r="IT25" s="220"/>
      <c r="IU25" s="220"/>
      <c r="IV25" s="220"/>
    </row>
    <row r="26" spans="1:256" ht="16.5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  <c r="HH26" s="220"/>
      <c r="HI26" s="220"/>
      <c r="HJ26" s="220"/>
      <c r="HK26" s="220"/>
      <c r="HL26" s="220"/>
      <c r="HM26" s="220"/>
      <c r="HN26" s="220"/>
      <c r="HO26" s="220"/>
      <c r="HP26" s="220"/>
      <c r="HQ26" s="220"/>
      <c r="HR26" s="220"/>
      <c r="HS26" s="220"/>
      <c r="HT26" s="220"/>
      <c r="HU26" s="220"/>
      <c r="HV26" s="220"/>
      <c r="HW26" s="220"/>
      <c r="HX26" s="220"/>
      <c r="HY26" s="220"/>
      <c r="HZ26" s="220"/>
      <c r="IA26" s="220"/>
      <c r="IB26" s="220"/>
      <c r="IC26" s="220"/>
      <c r="ID26" s="220"/>
      <c r="IE26" s="220"/>
      <c r="IF26" s="220"/>
      <c r="IG26" s="220"/>
      <c r="IH26" s="220"/>
      <c r="II26" s="220"/>
      <c r="IJ26" s="220"/>
      <c r="IK26" s="220"/>
      <c r="IL26" s="220"/>
      <c r="IM26" s="220"/>
      <c r="IN26" s="220"/>
      <c r="IO26" s="220"/>
      <c r="IP26" s="220"/>
      <c r="IQ26" s="220"/>
      <c r="IR26" s="220"/>
      <c r="IS26" s="220"/>
      <c r="IT26" s="220"/>
      <c r="IU26" s="220"/>
      <c r="IV26" s="220"/>
    </row>
    <row r="27" spans="1:256" ht="16.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  <c r="GO27" s="221"/>
      <c r="GP27" s="221"/>
      <c r="GQ27" s="221"/>
      <c r="GR27" s="221"/>
      <c r="GS27" s="221"/>
      <c r="GT27" s="221"/>
      <c r="GU27" s="221"/>
      <c r="GV27" s="221"/>
      <c r="GW27" s="221"/>
      <c r="GX27" s="221"/>
      <c r="GY27" s="221"/>
      <c r="GZ27" s="221"/>
      <c r="HA27" s="221"/>
      <c r="HB27" s="221"/>
      <c r="HC27" s="221"/>
      <c r="HD27" s="221"/>
      <c r="HE27" s="221"/>
      <c r="HF27" s="221"/>
      <c r="HG27" s="221"/>
      <c r="HH27" s="221"/>
      <c r="HI27" s="221"/>
      <c r="HJ27" s="221"/>
      <c r="HK27" s="221"/>
      <c r="HL27" s="221"/>
      <c r="HM27" s="221"/>
      <c r="HN27" s="221"/>
      <c r="HO27" s="221"/>
      <c r="HP27" s="221"/>
      <c r="HQ27" s="221"/>
      <c r="HR27" s="221"/>
      <c r="HS27" s="221"/>
      <c r="HT27" s="221"/>
      <c r="HU27" s="221"/>
      <c r="HV27" s="221"/>
      <c r="HW27" s="221"/>
      <c r="HX27" s="221"/>
      <c r="HY27" s="221"/>
      <c r="HZ27" s="221"/>
      <c r="IA27" s="221"/>
      <c r="IB27" s="221"/>
      <c r="IC27" s="221"/>
      <c r="ID27" s="221"/>
      <c r="IE27" s="221"/>
      <c r="IF27" s="221"/>
      <c r="IG27" s="221"/>
      <c r="IH27" s="221"/>
      <c r="II27" s="221"/>
      <c r="IJ27" s="221"/>
      <c r="IK27" s="221"/>
      <c r="IL27" s="221"/>
      <c r="IM27" s="221"/>
      <c r="IN27" s="221"/>
      <c r="IO27" s="221"/>
      <c r="IP27" s="221"/>
      <c r="IQ27" s="221"/>
      <c r="IR27" s="221"/>
      <c r="IS27" s="221"/>
      <c r="IT27" s="221"/>
      <c r="IU27" s="221"/>
      <c r="IV27" s="221"/>
    </row>
    <row r="28" spans="1:256" ht="16.5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0"/>
      <c r="GQ28" s="220"/>
      <c r="GR28" s="220"/>
      <c r="GS28" s="220"/>
      <c r="GT28" s="220"/>
      <c r="GU28" s="220"/>
      <c r="GV28" s="220"/>
      <c r="GW28" s="220"/>
      <c r="GX28" s="220"/>
      <c r="GY28" s="220"/>
      <c r="GZ28" s="220"/>
      <c r="HA28" s="220"/>
      <c r="HB28" s="220"/>
      <c r="HC28" s="220"/>
      <c r="HD28" s="220"/>
      <c r="HE28" s="220"/>
      <c r="HF28" s="220"/>
      <c r="HG28" s="220"/>
      <c r="HH28" s="220"/>
      <c r="HI28" s="220"/>
      <c r="HJ28" s="220"/>
      <c r="HK28" s="220"/>
      <c r="HL28" s="220"/>
      <c r="HM28" s="220"/>
      <c r="HN28" s="220"/>
      <c r="HO28" s="220"/>
      <c r="HP28" s="220"/>
      <c r="HQ28" s="220"/>
      <c r="HR28" s="220"/>
      <c r="HS28" s="220"/>
      <c r="HT28" s="220"/>
      <c r="HU28" s="220"/>
      <c r="HV28" s="220"/>
      <c r="HW28" s="220"/>
      <c r="HX28" s="220"/>
      <c r="HY28" s="220"/>
      <c r="HZ28" s="220"/>
      <c r="IA28" s="220"/>
      <c r="IB28" s="220"/>
      <c r="IC28" s="220"/>
      <c r="ID28" s="220"/>
      <c r="IE28" s="220"/>
      <c r="IF28" s="220"/>
      <c r="IG28" s="220"/>
      <c r="IH28" s="220"/>
      <c r="II28" s="220"/>
      <c r="IJ28" s="220"/>
      <c r="IK28" s="220"/>
      <c r="IL28" s="220"/>
      <c r="IM28" s="220"/>
      <c r="IN28" s="220"/>
      <c r="IO28" s="220"/>
      <c r="IP28" s="220"/>
      <c r="IQ28" s="220"/>
      <c r="IR28" s="220"/>
      <c r="IS28" s="220"/>
      <c r="IT28" s="220"/>
      <c r="IU28" s="220"/>
      <c r="IV28" s="220"/>
    </row>
    <row r="29" spans="1:256" ht="16.5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0"/>
      <c r="FL29" s="220"/>
      <c r="FM29" s="220"/>
      <c r="FN29" s="220"/>
      <c r="FO29" s="220"/>
      <c r="FP29" s="220"/>
      <c r="FQ29" s="220"/>
      <c r="FR29" s="220"/>
      <c r="FS29" s="220"/>
      <c r="FT29" s="220"/>
      <c r="FU29" s="220"/>
      <c r="FV29" s="220"/>
      <c r="FW29" s="220"/>
      <c r="FX29" s="220"/>
      <c r="FY29" s="220"/>
      <c r="FZ29" s="220"/>
      <c r="GA29" s="220"/>
      <c r="GB29" s="220"/>
      <c r="GC29" s="220"/>
      <c r="GD29" s="220"/>
      <c r="GE29" s="220"/>
      <c r="GF29" s="220"/>
      <c r="GG29" s="220"/>
      <c r="GH29" s="220"/>
      <c r="GI29" s="220"/>
      <c r="GJ29" s="220"/>
      <c r="GK29" s="220"/>
      <c r="GL29" s="220"/>
      <c r="GM29" s="220"/>
      <c r="GN29" s="220"/>
      <c r="GO29" s="220"/>
      <c r="GP29" s="220"/>
      <c r="GQ29" s="220"/>
      <c r="GR29" s="220"/>
      <c r="GS29" s="220"/>
      <c r="GT29" s="220"/>
      <c r="GU29" s="220"/>
      <c r="GV29" s="220"/>
      <c r="GW29" s="220"/>
      <c r="GX29" s="220"/>
      <c r="GY29" s="220"/>
      <c r="GZ29" s="220"/>
      <c r="HA29" s="220"/>
      <c r="HB29" s="220"/>
      <c r="HC29" s="220"/>
      <c r="HD29" s="220"/>
      <c r="HE29" s="220"/>
      <c r="HF29" s="220"/>
      <c r="HG29" s="220"/>
      <c r="HH29" s="220"/>
      <c r="HI29" s="220"/>
      <c r="HJ29" s="220"/>
      <c r="HK29" s="220"/>
      <c r="HL29" s="220"/>
      <c r="HM29" s="220"/>
      <c r="HN29" s="220"/>
      <c r="HO29" s="220"/>
      <c r="HP29" s="220"/>
      <c r="HQ29" s="220"/>
      <c r="HR29" s="220"/>
      <c r="HS29" s="220"/>
      <c r="HT29" s="220"/>
      <c r="HU29" s="220"/>
      <c r="HV29" s="220"/>
      <c r="HW29" s="220"/>
      <c r="HX29" s="220"/>
      <c r="HY29" s="220"/>
      <c r="HZ29" s="220"/>
      <c r="IA29" s="220"/>
      <c r="IB29" s="220"/>
      <c r="IC29" s="220"/>
      <c r="ID29" s="220"/>
      <c r="IE29" s="220"/>
      <c r="IF29" s="220"/>
      <c r="IG29" s="220"/>
      <c r="IH29" s="220"/>
      <c r="II29" s="220"/>
      <c r="IJ29" s="220"/>
      <c r="IK29" s="220"/>
      <c r="IL29" s="220"/>
      <c r="IM29" s="220"/>
      <c r="IN29" s="220"/>
      <c r="IO29" s="220"/>
      <c r="IP29" s="220"/>
      <c r="IQ29" s="220"/>
      <c r="IR29" s="220"/>
      <c r="IS29" s="220"/>
      <c r="IT29" s="220"/>
      <c r="IU29" s="220"/>
      <c r="IV29" s="220"/>
    </row>
    <row r="30" spans="1:256" ht="16.5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  <c r="FU30" s="220"/>
      <c r="FV30" s="220"/>
      <c r="FW30" s="220"/>
      <c r="FX30" s="220"/>
      <c r="FY30" s="220"/>
      <c r="FZ30" s="220"/>
      <c r="GA30" s="220"/>
      <c r="GB30" s="220"/>
      <c r="GC30" s="220"/>
      <c r="GD30" s="220"/>
      <c r="GE30" s="220"/>
      <c r="GF30" s="220"/>
      <c r="GG30" s="220"/>
      <c r="GH30" s="220"/>
      <c r="GI30" s="220"/>
      <c r="GJ30" s="220"/>
      <c r="GK30" s="220"/>
      <c r="GL30" s="220"/>
      <c r="GM30" s="220"/>
      <c r="GN30" s="220"/>
      <c r="GO30" s="220"/>
      <c r="GP30" s="220"/>
      <c r="GQ30" s="220"/>
      <c r="GR30" s="220"/>
      <c r="GS30" s="220"/>
      <c r="GT30" s="220"/>
      <c r="GU30" s="220"/>
      <c r="GV30" s="220"/>
      <c r="GW30" s="220"/>
      <c r="GX30" s="220"/>
      <c r="GY30" s="220"/>
      <c r="GZ30" s="220"/>
      <c r="HA30" s="220"/>
      <c r="HB30" s="220"/>
      <c r="HC30" s="220"/>
      <c r="HD30" s="220"/>
      <c r="HE30" s="220"/>
      <c r="HF30" s="220"/>
      <c r="HG30" s="220"/>
      <c r="HH30" s="220"/>
      <c r="HI30" s="220"/>
      <c r="HJ30" s="220"/>
      <c r="HK30" s="220"/>
      <c r="HL30" s="220"/>
      <c r="HM30" s="220"/>
      <c r="HN30" s="220"/>
      <c r="HO30" s="220"/>
      <c r="HP30" s="220"/>
      <c r="HQ30" s="220"/>
      <c r="HR30" s="220"/>
      <c r="HS30" s="220"/>
      <c r="HT30" s="220"/>
      <c r="HU30" s="220"/>
      <c r="HV30" s="220"/>
      <c r="HW30" s="220"/>
      <c r="HX30" s="220"/>
      <c r="HY30" s="220"/>
      <c r="HZ30" s="220"/>
      <c r="IA30" s="220"/>
      <c r="IB30" s="220"/>
      <c r="IC30" s="220"/>
      <c r="ID30" s="220"/>
      <c r="IE30" s="220"/>
      <c r="IF30" s="220"/>
      <c r="IG30" s="220"/>
      <c r="IH30" s="220"/>
      <c r="II30" s="220"/>
      <c r="IJ30" s="220"/>
      <c r="IK30" s="220"/>
      <c r="IL30" s="220"/>
      <c r="IM30" s="220"/>
      <c r="IN30" s="220"/>
      <c r="IO30" s="220"/>
      <c r="IP30" s="220"/>
      <c r="IQ30" s="220"/>
      <c r="IR30" s="220"/>
      <c r="IS30" s="220"/>
      <c r="IT30" s="220"/>
      <c r="IU30" s="220"/>
      <c r="IV30" s="220"/>
    </row>
    <row r="31" spans="1:256" ht="16.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221"/>
      <c r="FF31" s="221"/>
      <c r="FG31" s="221"/>
      <c r="FH31" s="221"/>
      <c r="FI31" s="221"/>
      <c r="FJ31" s="221"/>
      <c r="FK31" s="221"/>
      <c r="FL31" s="221"/>
      <c r="FM31" s="221"/>
      <c r="FN31" s="221"/>
      <c r="FO31" s="221"/>
      <c r="FP31" s="221"/>
      <c r="FQ31" s="221"/>
      <c r="FR31" s="221"/>
      <c r="FS31" s="221"/>
      <c r="FT31" s="221"/>
      <c r="FU31" s="221"/>
      <c r="FV31" s="221"/>
      <c r="FW31" s="221"/>
      <c r="FX31" s="221"/>
      <c r="FY31" s="221"/>
      <c r="FZ31" s="221"/>
      <c r="GA31" s="221"/>
      <c r="GB31" s="221"/>
      <c r="GC31" s="221"/>
      <c r="GD31" s="221"/>
      <c r="GE31" s="221"/>
      <c r="GF31" s="221"/>
      <c r="GG31" s="221"/>
      <c r="GH31" s="221"/>
      <c r="GI31" s="221"/>
      <c r="GJ31" s="221"/>
      <c r="GK31" s="221"/>
      <c r="GL31" s="221"/>
      <c r="GM31" s="221"/>
      <c r="GN31" s="221"/>
      <c r="GO31" s="221"/>
      <c r="GP31" s="221"/>
      <c r="GQ31" s="221"/>
      <c r="GR31" s="221"/>
      <c r="GS31" s="221"/>
      <c r="GT31" s="221"/>
      <c r="GU31" s="221"/>
      <c r="GV31" s="221"/>
      <c r="GW31" s="221"/>
      <c r="GX31" s="221"/>
      <c r="GY31" s="221"/>
      <c r="GZ31" s="221"/>
      <c r="HA31" s="221"/>
      <c r="HB31" s="221"/>
      <c r="HC31" s="221"/>
      <c r="HD31" s="221"/>
      <c r="HE31" s="221"/>
      <c r="HF31" s="221"/>
      <c r="HG31" s="221"/>
      <c r="HH31" s="221"/>
      <c r="HI31" s="221"/>
      <c r="HJ31" s="221"/>
      <c r="HK31" s="221"/>
      <c r="HL31" s="221"/>
      <c r="HM31" s="221"/>
      <c r="HN31" s="221"/>
      <c r="HO31" s="221"/>
      <c r="HP31" s="221"/>
      <c r="HQ31" s="221"/>
      <c r="HR31" s="221"/>
      <c r="HS31" s="221"/>
      <c r="HT31" s="221"/>
      <c r="HU31" s="221"/>
      <c r="HV31" s="221"/>
      <c r="HW31" s="221"/>
      <c r="HX31" s="221"/>
      <c r="HY31" s="221"/>
      <c r="HZ31" s="221"/>
      <c r="IA31" s="221"/>
      <c r="IB31" s="221"/>
      <c r="IC31" s="221"/>
      <c r="ID31" s="221"/>
      <c r="IE31" s="221"/>
      <c r="IF31" s="221"/>
      <c r="IG31" s="221"/>
      <c r="IH31" s="221"/>
      <c r="II31" s="221"/>
      <c r="IJ31" s="221"/>
      <c r="IK31" s="221"/>
      <c r="IL31" s="221"/>
      <c r="IM31" s="221"/>
      <c r="IN31" s="221"/>
      <c r="IO31" s="221"/>
      <c r="IP31" s="221"/>
      <c r="IQ31" s="221"/>
      <c r="IR31" s="221"/>
      <c r="IS31" s="221"/>
      <c r="IT31" s="221"/>
      <c r="IU31" s="221"/>
      <c r="IV31" s="221"/>
    </row>
    <row r="32" spans="1:256" ht="16.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  <c r="FU32" s="220"/>
      <c r="FV32" s="220"/>
      <c r="FW32" s="220"/>
      <c r="FX32" s="220"/>
      <c r="FY32" s="220"/>
      <c r="FZ32" s="220"/>
      <c r="GA32" s="220"/>
      <c r="GB32" s="220"/>
      <c r="GC32" s="220"/>
      <c r="GD32" s="220"/>
      <c r="GE32" s="220"/>
      <c r="GF32" s="220"/>
      <c r="GG32" s="220"/>
      <c r="GH32" s="220"/>
      <c r="GI32" s="220"/>
      <c r="GJ32" s="220"/>
      <c r="GK32" s="220"/>
      <c r="GL32" s="220"/>
      <c r="GM32" s="220"/>
      <c r="GN32" s="220"/>
      <c r="GO32" s="220"/>
      <c r="GP32" s="220"/>
      <c r="GQ32" s="220"/>
      <c r="GR32" s="220"/>
      <c r="GS32" s="220"/>
      <c r="GT32" s="220"/>
      <c r="GU32" s="220"/>
      <c r="GV32" s="220"/>
      <c r="GW32" s="220"/>
      <c r="GX32" s="220"/>
      <c r="GY32" s="220"/>
      <c r="GZ32" s="220"/>
      <c r="HA32" s="220"/>
      <c r="HB32" s="220"/>
      <c r="HC32" s="220"/>
      <c r="HD32" s="220"/>
      <c r="HE32" s="220"/>
      <c r="HF32" s="220"/>
      <c r="HG32" s="220"/>
      <c r="HH32" s="220"/>
      <c r="HI32" s="220"/>
      <c r="HJ32" s="220"/>
      <c r="HK32" s="220"/>
      <c r="HL32" s="220"/>
      <c r="HM32" s="220"/>
      <c r="HN32" s="220"/>
      <c r="HO32" s="220"/>
      <c r="HP32" s="220"/>
      <c r="HQ32" s="220"/>
      <c r="HR32" s="220"/>
      <c r="HS32" s="220"/>
      <c r="HT32" s="220"/>
      <c r="HU32" s="220"/>
      <c r="HV32" s="220"/>
      <c r="HW32" s="220"/>
      <c r="HX32" s="220"/>
      <c r="HY32" s="220"/>
      <c r="HZ32" s="220"/>
      <c r="IA32" s="220"/>
      <c r="IB32" s="220"/>
      <c r="IC32" s="220"/>
      <c r="ID32" s="220"/>
      <c r="IE32" s="220"/>
      <c r="IF32" s="220"/>
      <c r="IG32" s="220"/>
      <c r="IH32" s="220"/>
      <c r="II32" s="220"/>
      <c r="IJ32" s="220"/>
      <c r="IK32" s="220"/>
      <c r="IL32" s="220"/>
      <c r="IM32" s="220"/>
      <c r="IN32" s="220"/>
      <c r="IO32" s="220"/>
      <c r="IP32" s="220"/>
      <c r="IQ32" s="220"/>
      <c r="IR32" s="220"/>
      <c r="IS32" s="220"/>
      <c r="IT32" s="220"/>
      <c r="IU32" s="220"/>
      <c r="IV32" s="220"/>
    </row>
    <row r="33" spans="1:256" ht="16.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0"/>
      <c r="FL33" s="220"/>
      <c r="FM33" s="220"/>
      <c r="FN33" s="220"/>
      <c r="FO33" s="220"/>
      <c r="FP33" s="220"/>
      <c r="FQ33" s="220"/>
      <c r="FR33" s="220"/>
      <c r="FS33" s="220"/>
      <c r="FT33" s="220"/>
      <c r="FU33" s="220"/>
      <c r="FV33" s="220"/>
      <c r="FW33" s="220"/>
      <c r="FX33" s="220"/>
      <c r="FY33" s="220"/>
      <c r="FZ33" s="220"/>
      <c r="GA33" s="220"/>
      <c r="GB33" s="220"/>
      <c r="GC33" s="220"/>
      <c r="GD33" s="220"/>
      <c r="GE33" s="220"/>
      <c r="GF33" s="220"/>
      <c r="GG33" s="220"/>
      <c r="GH33" s="220"/>
      <c r="GI33" s="220"/>
      <c r="GJ33" s="220"/>
      <c r="GK33" s="220"/>
      <c r="GL33" s="220"/>
      <c r="GM33" s="220"/>
      <c r="GN33" s="220"/>
      <c r="GO33" s="220"/>
      <c r="GP33" s="220"/>
      <c r="GQ33" s="220"/>
      <c r="GR33" s="220"/>
      <c r="GS33" s="220"/>
      <c r="GT33" s="220"/>
      <c r="GU33" s="220"/>
      <c r="GV33" s="220"/>
      <c r="GW33" s="220"/>
      <c r="GX33" s="220"/>
      <c r="GY33" s="220"/>
      <c r="GZ33" s="220"/>
      <c r="HA33" s="220"/>
      <c r="HB33" s="220"/>
      <c r="HC33" s="220"/>
      <c r="HD33" s="220"/>
      <c r="HE33" s="220"/>
      <c r="HF33" s="220"/>
      <c r="HG33" s="220"/>
      <c r="HH33" s="220"/>
      <c r="HI33" s="220"/>
      <c r="HJ33" s="220"/>
      <c r="HK33" s="220"/>
      <c r="HL33" s="220"/>
      <c r="HM33" s="220"/>
      <c r="HN33" s="220"/>
      <c r="HO33" s="220"/>
      <c r="HP33" s="220"/>
      <c r="HQ33" s="220"/>
      <c r="HR33" s="220"/>
      <c r="HS33" s="220"/>
      <c r="HT33" s="220"/>
      <c r="HU33" s="220"/>
      <c r="HV33" s="220"/>
      <c r="HW33" s="220"/>
      <c r="HX33" s="220"/>
      <c r="HY33" s="220"/>
      <c r="HZ33" s="220"/>
      <c r="IA33" s="220"/>
      <c r="IB33" s="220"/>
      <c r="IC33" s="220"/>
      <c r="ID33" s="220"/>
      <c r="IE33" s="220"/>
      <c r="IF33" s="220"/>
      <c r="IG33" s="220"/>
      <c r="IH33" s="220"/>
      <c r="II33" s="220"/>
      <c r="IJ33" s="220"/>
      <c r="IK33" s="220"/>
      <c r="IL33" s="220"/>
      <c r="IM33" s="220"/>
      <c r="IN33" s="220"/>
      <c r="IO33" s="220"/>
      <c r="IP33" s="220"/>
      <c r="IQ33" s="220"/>
      <c r="IR33" s="220"/>
      <c r="IS33" s="220"/>
      <c r="IT33" s="220"/>
      <c r="IU33" s="220"/>
      <c r="IV33" s="220"/>
    </row>
    <row r="34" spans="1:256" ht="16.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0"/>
      <c r="FL34" s="220"/>
      <c r="FM34" s="220"/>
      <c r="FN34" s="220"/>
      <c r="FO34" s="220"/>
      <c r="FP34" s="220"/>
      <c r="FQ34" s="220"/>
      <c r="FR34" s="220"/>
      <c r="FS34" s="220"/>
      <c r="FT34" s="220"/>
      <c r="FU34" s="220"/>
      <c r="FV34" s="220"/>
      <c r="FW34" s="220"/>
      <c r="FX34" s="220"/>
      <c r="FY34" s="220"/>
      <c r="FZ34" s="220"/>
      <c r="GA34" s="220"/>
      <c r="GB34" s="220"/>
      <c r="GC34" s="220"/>
      <c r="GD34" s="220"/>
      <c r="GE34" s="220"/>
      <c r="GF34" s="220"/>
      <c r="GG34" s="220"/>
      <c r="GH34" s="220"/>
      <c r="GI34" s="220"/>
      <c r="GJ34" s="220"/>
      <c r="GK34" s="220"/>
      <c r="GL34" s="220"/>
      <c r="GM34" s="220"/>
      <c r="GN34" s="220"/>
      <c r="GO34" s="220"/>
      <c r="GP34" s="220"/>
      <c r="GQ34" s="220"/>
      <c r="GR34" s="220"/>
      <c r="GS34" s="220"/>
      <c r="GT34" s="220"/>
      <c r="GU34" s="220"/>
      <c r="GV34" s="220"/>
      <c r="GW34" s="220"/>
      <c r="GX34" s="220"/>
      <c r="GY34" s="220"/>
      <c r="GZ34" s="220"/>
      <c r="HA34" s="220"/>
      <c r="HB34" s="220"/>
      <c r="HC34" s="220"/>
      <c r="HD34" s="220"/>
      <c r="HE34" s="220"/>
      <c r="HF34" s="220"/>
      <c r="HG34" s="220"/>
      <c r="HH34" s="220"/>
      <c r="HI34" s="220"/>
      <c r="HJ34" s="220"/>
      <c r="HK34" s="220"/>
      <c r="HL34" s="220"/>
      <c r="HM34" s="220"/>
      <c r="HN34" s="220"/>
      <c r="HO34" s="220"/>
      <c r="HP34" s="220"/>
      <c r="HQ34" s="220"/>
      <c r="HR34" s="220"/>
      <c r="HS34" s="220"/>
      <c r="HT34" s="220"/>
      <c r="HU34" s="220"/>
      <c r="HV34" s="220"/>
      <c r="HW34" s="220"/>
      <c r="HX34" s="220"/>
      <c r="HY34" s="220"/>
      <c r="HZ34" s="220"/>
      <c r="IA34" s="220"/>
      <c r="IB34" s="220"/>
      <c r="IC34" s="220"/>
      <c r="ID34" s="220"/>
      <c r="IE34" s="220"/>
      <c r="IF34" s="220"/>
      <c r="IG34" s="220"/>
      <c r="IH34" s="220"/>
      <c r="II34" s="220"/>
      <c r="IJ34" s="220"/>
      <c r="IK34" s="220"/>
      <c r="IL34" s="220"/>
      <c r="IM34" s="220"/>
      <c r="IN34" s="220"/>
      <c r="IO34" s="220"/>
      <c r="IP34" s="220"/>
      <c r="IQ34" s="220"/>
      <c r="IR34" s="220"/>
      <c r="IS34" s="220"/>
      <c r="IT34" s="220"/>
      <c r="IU34" s="220"/>
      <c r="IV34" s="220"/>
    </row>
    <row r="35" spans="1:256" ht="16.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0"/>
      <c r="FF35" s="220"/>
      <c r="FG35" s="220"/>
      <c r="FH35" s="220"/>
      <c r="FI35" s="220"/>
      <c r="FJ35" s="220"/>
      <c r="FK35" s="220"/>
      <c r="FL35" s="220"/>
      <c r="FM35" s="220"/>
      <c r="FN35" s="220"/>
      <c r="FO35" s="220"/>
      <c r="FP35" s="220"/>
      <c r="FQ35" s="220"/>
      <c r="FR35" s="220"/>
      <c r="FS35" s="220"/>
      <c r="FT35" s="220"/>
      <c r="FU35" s="220"/>
      <c r="FV35" s="220"/>
      <c r="FW35" s="220"/>
      <c r="FX35" s="220"/>
      <c r="FY35" s="220"/>
      <c r="FZ35" s="220"/>
      <c r="GA35" s="220"/>
      <c r="GB35" s="220"/>
      <c r="GC35" s="220"/>
      <c r="GD35" s="220"/>
      <c r="GE35" s="220"/>
      <c r="GF35" s="220"/>
      <c r="GG35" s="220"/>
      <c r="GH35" s="220"/>
      <c r="GI35" s="220"/>
      <c r="GJ35" s="220"/>
      <c r="GK35" s="220"/>
      <c r="GL35" s="220"/>
      <c r="GM35" s="220"/>
      <c r="GN35" s="220"/>
      <c r="GO35" s="220"/>
      <c r="GP35" s="220"/>
      <c r="GQ35" s="220"/>
      <c r="GR35" s="220"/>
      <c r="GS35" s="220"/>
      <c r="GT35" s="220"/>
      <c r="GU35" s="220"/>
      <c r="GV35" s="220"/>
      <c r="GW35" s="220"/>
      <c r="GX35" s="220"/>
      <c r="GY35" s="220"/>
      <c r="GZ35" s="220"/>
      <c r="HA35" s="220"/>
      <c r="HB35" s="220"/>
      <c r="HC35" s="220"/>
      <c r="HD35" s="220"/>
      <c r="HE35" s="220"/>
      <c r="HF35" s="220"/>
      <c r="HG35" s="220"/>
      <c r="HH35" s="220"/>
      <c r="HI35" s="220"/>
      <c r="HJ35" s="220"/>
      <c r="HK35" s="220"/>
      <c r="HL35" s="220"/>
      <c r="HM35" s="220"/>
      <c r="HN35" s="220"/>
      <c r="HO35" s="220"/>
      <c r="HP35" s="220"/>
      <c r="HQ35" s="220"/>
      <c r="HR35" s="220"/>
      <c r="HS35" s="220"/>
      <c r="HT35" s="220"/>
      <c r="HU35" s="220"/>
      <c r="HV35" s="220"/>
      <c r="HW35" s="220"/>
      <c r="HX35" s="220"/>
      <c r="HY35" s="220"/>
      <c r="HZ35" s="220"/>
      <c r="IA35" s="220"/>
      <c r="IB35" s="220"/>
      <c r="IC35" s="220"/>
      <c r="ID35" s="220"/>
      <c r="IE35" s="220"/>
      <c r="IF35" s="220"/>
      <c r="IG35" s="220"/>
      <c r="IH35" s="220"/>
      <c r="II35" s="220"/>
      <c r="IJ35" s="220"/>
      <c r="IK35" s="220"/>
      <c r="IL35" s="220"/>
      <c r="IM35" s="220"/>
      <c r="IN35" s="220"/>
      <c r="IO35" s="220"/>
      <c r="IP35" s="220"/>
      <c r="IQ35" s="220"/>
      <c r="IR35" s="220"/>
      <c r="IS35" s="220"/>
      <c r="IT35" s="220"/>
      <c r="IU35" s="220"/>
      <c r="IV35" s="220"/>
    </row>
    <row r="36" spans="1:256" ht="16.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/>
      <c r="FN36" s="220"/>
      <c r="FO36" s="220"/>
      <c r="FP36" s="220"/>
      <c r="FQ36" s="220"/>
      <c r="FR36" s="220"/>
      <c r="FS36" s="220"/>
      <c r="FT36" s="220"/>
      <c r="FU36" s="220"/>
      <c r="FV36" s="220"/>
      <c r="FW36" s="220"/>
      <c r="FX36" s="220"/>
      <c r="FY36" s="220"/>
      <c r="FZ36" s="220"/>
      <c r="GA36" s="220"/>
      <c r="GB36" s="220"/>
      <c r="GC36" s="220"/>
      <c r="GD36" s="220"/>
      <c r="GE36" s="220"/>
      <c r="GF36" s="220"/>
      <c r="GG36" s="220"/>
      <c r="GH36" s="220"/>
      <c r="GI36" s="220"/>
      <c r="GJ36" s="220"/>
      <c r="GK36" s="220"/>
      <c r="GL36" s="220"/>
      <c r="GM36" s="220"/>
      <c r="GN36" s="220"/>
      <c r="GO36" s="220"/>
      <c r="GP36" s="220"/>
      <c r="GQ36" s="220"/>
      <c r="GR36" s="220"/>
      <c r="GS36" s="220"/>
      <c r="GT36" s="220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/>
      <c r="HF36" s="220"/>
      <c r="HG36" s="220"/>
      <c r="HH36" s="220"/>
      <c r="HI36" s="220"/>
      <c r="HJ36" s="220"/>
      <c r="HK36" s="220"/>
      <c r="HL36" s="220"/>
      <c r="HM36" s="220"/>
      <c r="HN36" s="220"/>
      <c r="HO36" s="220"/>
      <c r="HP36" s="220"/>
      <c r="HQ36" s="220"/>
      <c r="HR36" s="220"/>
      <c r="HS36" s="220"/>
      <c r="HT36" s="220"/>
      <c r="HU36" s="220"/>
      <c r="HV36" s="220"/>
      <c r="HW36" s="220"/>
      <c r="HX36" s="220"/>
      <c r="HY36" s="220"/>
      <c r="HZ36" s="220"/>
      <c r="IA36" s="220"/>
      <c r="IB36" s="220"/>
      <c r="IC36" s="220"/>
      <c r="ID36" s="220"/>
      <c r="IE36" s="220"/>
      <c r="IF36" s="220"/>
      <c r="IG36" s="220"/>
      <c r="IH36" s="220"/>
      <c r="II36" s="220"/>
      <c r="IJ36" s="220"/>
      <c r="IK36" s="220"/>
      <c r="IL36" s="220"/>
      <c r="IM36" s="220"/>
      <c r="IN36" s="220"/>
      <c r="IO36" s="220"/>
      <c r="IP36" s="220"/>
      <c r="IQ36" s="220"/>
      <c r="IR36" s="220"/>
      <c r="IS36" s="220"/>
      <c r="IT36" s="220"/>
      <c r="IU36" s="220"/>
      <c r="IV36" s="220"/>
    </row>
    <row r="37" spans="1:256" ht="16.5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0"/>
      <c r="FH37" s="220"/>
      <c r="FI37" s="220"/>
      <c r="FJ37" s="220"/>
      <c r="FK37" s="220"/>
      <c r="FL37" s="220"/>
      <c r="FM37" s="220"/>
      <c r="FN37" s="220"/>
      <c r="FO37" s="220"/>
      <c r="FP37" s="220"/>
      <c r="FQ37" s="220"/>
      <c r="FR37" s="220"/>
      <c r="FS37" s="220"/>
      <c r="FT37" s="220"/>
      <c r="FU37" s="220"/>
      <c r="FV37" s="220"/>
      <c r="FW37" s="220"/>
      <c r="FX37" s="220"/>
      <c r="FY37" s="220"/>
      <c r="FZ37" s="220"/>
      <c r="GA37" s="220"/>
      <c r="GB37" s="220"/>
      <c r="GC37" s="220"/>
      <c r="GD37" s="220"/>
      <c r="GE37" s="220"/>
      <c r="GF37" s="220"/>
      <c r="GG37" s="220"/>
      <c r="GH37" s="220"/>
      <c r="GI37" s="220"/>
      <c r="GJ37" s="220"/>
      <c r="GK37" s="220"/>
      <c r="GL37" s="220"/>
      <c r="GM37" s="220"/>
      <c r="GN37" s="220"/>
      <c r="GO37" s="220"/>
      <c r="GP37" s="220"/>
      <c r="GQ37" s="220"/>
      <c r="GR37" s="220"/>
      <c r="GS37" s="220"/>
      <c r="GT37" s="220"/>
      <c r="GU37" s="220"/>
      <c r="GV37" s="220"/>
      <c r="GW37" s="220"/>
      <c r="GX37" s="220"/>
      <c r="GY37" s="220"/>
      <c r="GZ37" s="220"/>
      <c r="HA37" s="220"/>
      <c r="HB37" s="220"/>
      <c r="HC37" s="220"/>
      <c r="HD37" s="220"/>
      <c r="HE37" s="220"/>
      <c r="HF37" s="220"/>
      <c r="HG37" s="220"/>
      <c r="HH37" s="220"/>
      <c r="HI37" s="220"/>
      <c r="HJ37" s="220"/>
      <c r="HK37" s="220"/>
      <c r="HL37" s="220"/>
      <c r="HM37" s="220"/>
      <c r="HN37" s="220"/>
      <c r="HO37" s="220"/>
      <c r="HP37" s="220"/>
      <c r="HQ37" s="220"/>
      <c r="HR37" s="220"/>
      <c r="HS37" s="220"/>
      <c r="HT37" s="220"/>
      <c r="HU37" s="220"/>
      <c r="HV37" s="220"/>
      <c r="HW37" s="220"/>
      <c r="HX37" s="220"/>
      <c r="HY37" s="220"/>
      <c r="HZ37" s="220"/>
      <c r="IA37" s="220"/>
      <c r="IB37" s="220"/>
      <c r="IC37" s="220"/>
      <c r="ID37" s="220"/>
      <c r="IE37" s="220"/>
      <c r="IF37" s="220"/>
      <c r="IG37" s="220"/>
      <c r="IH37" s="220"/>
      <c r="II37" s="220"/>
      <c r="IJ37" s="220"/>
      <c r="IK37" s="220"/>
      <c r="IL37" s="220"/>
      <c r="IM37" s="220"/>
      <c r="IN37" s="220"/>
      <c r="IO37" s="220"/>
      <c r="IP37" s="220"/>
      <c r="IQ37" s="220"/>
      <c r="IR37" s="220"/>
      <c r="IS37" s="220"/>
      <c r="IT37" s="220"/>
      <c r="IU37" s="220"/>
      <c r="IV37" s="220"/>
    </row>
    <row r="38" spans="1:256" ht="16.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  <c r="FH38" s="220"/>
      <c r="FI38" s="220"/>
      <c r="FJ38" s="220"/>
      <c r="FK38" s="220"/>
      <c r="FL38" s="220"/>
      <c r="FM38" s="220"/>
      <c r="FN38" s="220"/>
      <c r="FO38" s="220"/>
      <c r="FP38" s="220"/>
      <c r="FQ38" s="220"/>
      <c r="FR38" s="220"/>
      <c r="FS38" s="220"/>
      <c r="FT38" s="220"/>
      <c r="FU38" s="220"/>
      <c r="FV38" s="220"/>
      <c r="FW38" s="220"/>
      <c r="FX38" s="220"/>
      <c r="FY38" s="220"/>
      <c r="FZ38" s="220"/>
      <c r="GA38" s="220"/>
      <c r="GB38" s="220"/>
      <c r="GC38" s="220"/>
      <c r="GD38" s="220"/>
      <c r="GE38" s="220"/>
      <c r="GF38" s="220"/>
      <c r="GG38" s="220"/>
      <c r="GH38" s="220"/>
      <c r="GI38" s="220"/>
      <c r="GJ38" s="220"/>
      <c r="GK38" s="220"/>
      <c r="GL38" s="220"/>
      <c r="GM38" s="220"/>
      <c r="GN38" s="220"/>
      <c r="GO38" s="220"/>
      <c r="GP38" s="220"/>
      <c r="GQ38" s="220"/>
      <c r="GR38" s="220"/>
      <c r="GS38" s="220"/>
      <c r="GT38" s="220"/>
      <c r="GU38" s="220"/>
      <c r="GV38" s="220"/>
      <c r="GW38" s="220"/>
      <c r="GX38" s="220"/>
      <c r="GY38" s="220"/>
      <c r="GZ38" s="220"/>
      <c r="HA38" s="220"/>
      <c r="HB38" s="220"/>
      <c r="HC38" s="220"/>
      <c r="HD38" s="220"/>
      <c r="HE38" s="220"/>
      <c r="HF38" s="220"/>
      <c r="HG38" s="220"/>
      <c r="HH38" s="220"/>
      <c r="HI38" s="220"/>
      <c r="HJ38" s="220"/>
      <c r="HK38" s="220"/>
      <c r="HL38" s="220"/>
      <c r="HM38" s="220"/>
      <c r="HN38" s="220"/>
      <c r="HO38" s="220"/>
      <c r="HP38" s="220"/>
      <c r="HQ38" s="220"/>
      <c r="HR38" s="220"/>
      <c r="HS38" s="220"/>
      <c r="HT38" s="220"/>
      <c r="HU38" s="220"/>
      <c r="HV38" s="220"/>
      <c r="HW38" s="220"/>
      <c r="HX38" s="220"/>
      <c r="HY38" s="220"/>
      <c r="HZ38" s="220"/>
      <c r="IA38" s="220"/>
      <c r="IB38" s="220"/>
      <c r="IC38" s="220"/>
      <c r="ID38" s="220"/>
      <c r="IE38" s="220"/>
      <c r="IF38" s="220"/>
      <c r="IG38" s="220"/>
      <c r="IH38" s="220"/>
      <c r="II38" s="220"/>
      <c r="IJ38" s="220"/>
      <c r="IK38" s="220"/>
      <c r="IL38" s="220"/>
      <c r="IM38" s="220"/>
      <c r="IN38" s="220"/>
      <c r="IO38" s="220"/>
      <c r="IP38" s="220"/>
      <c r="IQ38" s="220"/>
      <c r="IR38" s="220"/>
      <c r="IS38" s="220"/>
      <c r="IT38" s="220"/>
      <c r="IU38" s="220"/>
      <c r="IV38" s="220"/>
    </row>
    <row r="39" spans="1:256" ht="16.5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220"/>
      <c r="FI39" s="220"/>
      <c r="FJ39" s="220"/>
      <c r="FK39" s="220"/>
      <c r="FL39" s="220"/>
      <c r="FM39" s="220"/>
      <c r="FN39" s="220"/>
      <c r="FO39" s="220"/>
      <c r="FP39" s="220"/>
      <c r="FQ39" s="220"/>
      <c r="FR39" s="220"/>
      <c r="FS39" s="220"/>
      <c r="FT39" s="220"/>
      <c r="FU39" s="220"/>
      <c r="FV39" s="220"/>
      <c r="FW39" s="220"/>
      <c r="FX39" s="220"/>
      <c r="FY39" s="220"/>
      <c r="FZ39" s="220"/>
      <c r="GA39" s="220"/>
      <c r="GB39" s="220"/>
      <c r="GC39" s="220"/>
      <c r="GD39" s="220"/>
      <c r="GE39" s="220"/>
      <c r="GF39" s="220"/>
      <c r="GG39" s="220"/>
      <c r="GH39" s="220"/>
      <c r="GI39" s="220"/>
      <c r="GJ39" s="220"/>
      <c r="GK39" s="220"/>
      <c r="GL39" s="220"/>
      <c r="GM39" s="220"/>
      <c r="GN39" s="220"/>
      <c r="GO39" s="220"/>
      <c r="GP39" s="220"/>
      <c r="GQ39" s="220"/>
      <c r="GR39" s="220"/>
      <c r="GS39" s="220"/>
      <c r="GT39" s="220"/>
      <c r="GU39" s="220"/>
      <c r="GV39" s="220"/>
      <c r="GW39" s="220"/>
      <c r="GX39" s="220"/>
      <c r="GY39" s="220"/>
      <c r="GZ39" s="220"/>
      <c r="HA39" s="220"/>
      <c r="HB39" s="220"/>
      <c r="HC39" s="220"/>
      <c r="HD39" s="220"/>
      <c r="HE39" s="220"/>
      <c r="HF39" s="220"/>
      <c r="HG39" s="220"/>
      <c r="HH39" s="220"/>
      <c r="HI39" s="220"/>
      <c r="HJ39" s="220"/>
      <c r="HK39" s="220"/>
      <c r="HL39" s="220"/>
      <c r="HM39" s="220"/>
      <c r="HN39" s="220"/>
      <c r="HO39" s="220"/>
      <c r="HP39" s="220"/>
      <c r="HQ39" s="220"/>
      <c r="HR39" s="220"/>
      <c r="HS39" s="220"/>
      <c r="HT39" s="220"/>
      <c r="HU39" s="220"/>
      <c r="HV39" s="220"/>
      <c r="HW39" s="220"/>
      <c r="HX39" s="220"/>
      <c r="HY39" s="220"/>
      <c r="HZ39" s="220"/>
      <c r="IA39" s="220"/>
      <c r="IB39" s="220"/>
      <c r="IC39" s="220"/>
      <c r="ID39" s="220"/>
      <c r="IE39" s="220"/>
      <c r="IF39" s="220"/>
      <c r="IG39" s="220"/>
      <c r="IH39" s="220"/>
      <c r="II39" s="220"/>
      <c r="IJ39" s="220"/>
      <c r="IK39" s="220"/>
      <c r="IL39" s="220"/>
      <c r="IM39" s="220"/>
      <c r="IN39" s="220"/>
      <c r="IO39" s="220"/>
      <c r="IP39" s="220"/>
      <c r="IQ39" s="220"/>
      <c r="IR39" s="220"/>
      <c r="IS39" s="220"/>
      <c r="IT39" s="220"/>
      <c r="IU39" s="220"/>
      <c r="IV39" s="220"/>
    </row>
    <row r="40" spans="1:256" ht="16.5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0"/>
      <c r="FL40" s="220"/>
      <c r="FM40" s="220"/>
      <c r="FN40" s="220"/>
      <c r="FO40" s="220"/>
      <c r="FP40" s="220"/>
      <c r="FQ40" s="220"/>
      <c r="FR40" s="220"/>
      <c r="FS40" s="220"/>
      <c r="FT40" s="220"/>
      <c r="FU40" s="220"/>
      <c r="FV40" s="220"/>
      <c r="FW40" s="220"/>
      <c r="FX40" s="220"/>
      <c r="FY40" s="220"/>
      <c r="FZ40" s="220"/>
      <c r="GA40" s="220"/>
      <c r="GB40" s="220"/>
      <c r="GC40" s="220"/>
      <c r="GD40" s="220"/>
      <c r="GE40" s="220"/>
      <c r="GF40" s="220"/>
      <c r="GG40" s="220"/>
      <c r="GH40" s="220"/>
      <c r="GI40" s="220"/>
      <c r="GJ40" s="220"/>
      <c r="GK40" s="220"/>
      <c r="GL40" s="220"/>
      <c r="GM40" s="220"/>
      <c r="GN40" s="220"/>
      <c r="GO40" s="220"/>
      <c r="GP40" s="220"/>
      <c r="GQ40" s="220"/>
      <c r="GR40" s="220"/>
      <c r="GS40" s="220"/>
      <c r="GT40" s="220"/>
      <c r="GU40" s="220"/>
      <c r="GV40" s="220"/>
      <c r="GW40" s="220"/>
      <c r="GX40" s="220"/>
      <c r="GY40" s="220"/>
      <c r="GZ40" s="220"/>
      <c r="HA40" s="220"/>
      <c r="HB40" s="220"/>
      <c r="HC40" s="220"/>
      <c r="HD40" s="220"/>
      <c r="HE40" s="220"/>
      <c r="HF40" s="220"/>
      <c r="HG40" s="220"/>
      <c r="HH40" s="220"/>
      <c r="HI40" s="220"/>
      <c r="HJ40" s="220"/>
      <c r="HK40" s="220"/>
      <c r="HL40" s="220"/>
      <c r="HM40" s="220"/>
      <c r="HN40" s="220"/>
      <c r="HO40" s="220"/>
      <c r="HP40" s="220"/>
      <c r="HQ40" s="220"/>
      <c r="HR40" s="220"/>
      <c r="HS40" s="220"/>
      <c r="HT40" s="220"/>
      <c r="HU40" s="220"/>
      <c r="HV40" s="220"/>
      <c r="HW40" s="220"/>
      <c r="HX40" s="220"/>
      <c r="HY40" s="220"/>
      <c r="HZ40" s="220"/>
      <c r="IA40" s="220"/>
      <c r="IB40" s="220"/>
      <c r="IC40" s="220"/>
      <c r="ID40" s="220"/>
      <c r="IE40" s="220"/>
      <c r="IF40" s="220"/>
      <c r="IG40" s="220"/>
      <c r="IH40" s="220"/>
      <c r="II40" s="220"/>
      <c r="IJ40" s="220"/>
      <c r="IK40" s="220"/>
      <c r="IL40" s="220"/>
      <c r="IM40" s="220"/>
      <c r="IN40" s="220"/>
      <c r="IO40" s="220"/>
      <c r="IP40" s="220"/>
      <c r="IQ40" s="220"/>
      <c r="IR40" s="220"/>
      <c r="IS40" s="220"/>
      <c r="IT40" s="220"/>
      <c r="IU40" s="220"/>
      <c r="IV40" s="220"/>
    </row>
    <row r="41" spans="1:256" ht="16.5"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20"/>
      <c r="EE41" s="220"/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220"/>
      <c r="FG41" s="220"/>
      <c r="FH41" s="220"/>
      <c r="FI41" s="220"/>
      <c r="FJ41" s="220"/>
      <c r="FK41" s="220"/>
      <c r="FL41" s="220"/>
      <c r="FM41" s="220"/>
      <c r="FN41" s="220"/>
      <c r="FO41" s="220"/>
      <c r="FP41" s="220"/>
      <c r="FQ41" s="220"/>
      <c r="FR41" s="220"/>
      <c r="FS41" s="220"/>
      <c r="FT41" s="220"/>
      <c r="FU41" s="220"/>
      <c r="FV41" s="220"/>
      <c r="FW41" s="220"/>
      <c r="FX41" s="220"/>
      <c r="FY41" s="220"/>
      <c r="FZ41" s="220"/>
      <c r="GA41" s="220"/>
      <c r="GB41" s="220"/>
      <c r="GC41" s="220"/>
      <c r="GD41" s="220"/>
      <c r="GE41" s="220"/>
      <c r="GF41" s="220"/>
      <c r="GG41" s="220"/>
      <c r="GH41" s="220"/>
      <c r="GI41" s="220"/>
      <c r="GJ41" s="220"/>
      <c r="GK41" s="220"/>
      <c r="GL41" s="220"/>
      <c r="GM41" s="220"/>
      <c r="GN41" s="220"/>
      <c r="GO41" s="220"/>
      <c r="GP41" s="220"/>
      <c r="GQ41" s="220"/>
      <c r="GR41" s="220"/>
      <c r="GS41" s="220"/>
      <c r="GT41" s="220"/>
      <c r="GU41" s="220"/>
      <c r="GV41" s="220"/>
      <c r="GW41" s="220"/>
      <c r="GX41" s="220"/>
      <c r="GY41" s="220"/>
      <c r="GZ41" s="220"/>
      <c r="HA41" s="220"/>
      <c r="HB41" s="220"/>
      <c r="HC41" s="220"/>
      <c r="HD41" s="220"/>
      <c r="HE41" s="220"/>
      <c r="HF41" s="220"/>
      <c r="HG41" s="220"/>
      <c r="HH41" s="220"/>
      <c r="HI41" s="220"/>
      <c r="HJ41" s="220"/>
      <c r="HK41" s="220"/>
      <c r="HL41" s="220"/>
      <c r="HM41" s="220"/>
      <c r="HN41" s="220"/>
      <c r="HO41" s="220"/>
      <c r="HP41" s="220"/>
      <c r="HQ41" s="220"/>
      <c r="HR41" s="220"/>
      <c r="HS41" s="220"/>
      <c r="HT41" s="220"/>
      <c r="HU41" s="220"/>
      <c r="HV41" s="220"/>
      <c r="HW41" s="220"/>
      <c r="HX41" s="220"/>
      <c r="HY41" s="220"/>
      <c r="HZ41" s="220"/>
      <c r="IA41" s="220"/>
      <c r="IB41" s="220"/>
      <c r="IC41" s="220"/>
      <c r="ID41" s="220"/>
      <c r="IE41" s="220"/>
      <c r="IF41" s="220"/>
      <c r="IG41" s="220"/>
      <c r="IH41" s="220"/>
      <c r="II41" s="220"/>
      <c r="IJ41" s="220"/>
      <c r="IK41" s="220"/>
      <c r="IL41" s="220"/>
      <c r="IM41" s="220"/>
      <c r="IN41" s="220"/>
      <c r="IO41" s="220"/>
      <c r="IP41" s="220"/>
      <c r="IQ41" s="220"/>
      <c r="IR41" s="220"/>
      <c r="IS41" s="220"/>
      <c r="IT41" s="220"/>
      <c r="IU41" s="220"/>
      <c r="IV41" s="220"/>
    </row>
    <row r="42" spans="1:256" ht="16.5"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220"/>
      <c r="HN42" s="220"/>
      <c r="HO42" s="220"/>
      <c r="HP42" s="220"/>
      <c r="HQ42" s="220"/>
      <c r="HR42" s="220"/>
      <c r="HS42" s="220"/>
      <c r="HT42" s="220"/>
      <c r="HU42" s="220"/>
      <c r="HV42" s="220"/>
      <c r="HW42" s="220"/>
      <c r="HX42" s="220"/>
      <c r="HY42" s="220"/>
      <c r="HZ42" s="220"/>
      <c r="IA42" s="220"/>
      <c r="IB42" s="220"/>
      <c r="IC42" s="220"/>
      <c r="ID42" s="220"/>
      <c r="IE42" s="220"/>
      <c r="IF42" s="220"/>
      <c r="IG42" s="220"/>
      <c r="IH42" s="220"/>
      <c r="II42" s="220"/>
      <c r="IJ42" s="220"/>
      <c r="IK42" s="220"/>
      <c r="IL42" s="220"/>
      <c r="IM42" s="220"/>
      <c r="IN42" s="220"/>
      <c r="IO42" s="220"/>
      <c r="IP42" s="220"/>
      <c r="IQ42" s="220"/>
      <c r="IR42" s="220"/>
      <c r="IS42" s="220"/>
      <c r="IT42" s="220"/>
      <c r="IU42" s="220"/>
      <c r="IV42" s="220"/>
    </row>
    <row r="43" spans="1:256" ht="16.5"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0"/>
      <c r="EL43" s="220"/>
      <c r="EM43" s="220"/>
      <c r="EN43" s="220"/>
      <c r="EO43" s="220"/>
      <c r="EP43" s="220"/>
      <c r="EQ43" s="220"/>
      <c r="ER43" s="220"/>
      <c r="ES43" s="220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  <c r="FF43" s="220"/>
      <c r="FG43" s="220"/>
      <c r="FH43" s="220"/>
      <c r="FI43" s="220"/>
      <c r="FJ43" s="220"/>
      <c r="FK43" s="220"/>
      <c r="FL43" s="220"/>
      <c r="FM43" s="220"/>
      <c r="FN43" s="220"/>
      <c r="FO43" s="220"/>
      <c r="FP43" s="220"/>
      <c r="FQ43" s="220"/>
      <c r="FR43" s="220"/>
      <c r="FS43" s="220"/>
      <c r="FT43" s="220"/>
      <c r="FU43" s="220"/>
      <c r="FV43" s="220"/>
      <c r="FW43" s="220"/>
      <c r="FX43" s="220"/>
      <c r="FY43" s="220"/>
      <c r="FZ43" s="220"/>
      <c r="GA43" s="220"/>
      <c r="GB43" s="220"/>
      <c r="GC43" s="220"/>
      <c r="GD43" s="220"/>
      <c r="GE43" s="220"/>
      <c r="GF43" s="220"/>
      <c r="GG43" s="220"/>
      <c r="GH43" s="220"/>
      <c r="GI43" s="220"/>
      <c r="GJ43" s="220"/>
      <c r="GK43" s="220"/>
      <c r="GL43" s="220"/>
      <c r="GM43" s="220"/>
      <c r="GN43" s="220"/>
      <c r="GO43" s="220"/>
      <c r="GP43" s="220"/>
      <c r="GQ43" s="220"/>
      <c r="GR43" s="220"/>
      <c r="GS43" s="220"/>
      <c r="GT43" s="220"/>
      <c r="GU43" s="220"/>
      <c r="GV43" s="220"/>
      <c r="GW43" s="220"/>
      <c r="GX43" s="220"/>
      <c r="GY43" s="220"/>
      <c r="GZ43" s="220"/>
      <c r="HA43" s="220"/>
      <c r="HB43" s="220"/>
      <c r="HC43" s="220"/>
      <c r="HD43" s="220"/>
      <c r="HE43" s="220"/>
      <c r="HF43" s="220"/>
      <c r="HG43" s="220"/>
      <c r="HH43" s="220"/>
      <c r="HI43" s="220"/>
      <c r="HJ43" s="220"/>
      <c r="HK43" s="220"/>
      <c r="HL43" s="220"/>
      <c r="HM43" s="220"/>
      <c r="HN43" s="220"/>
      <c r="HO43" s="220"/>
      <c r="HP43" s="220"/>
      <c r="HQ43" s="220"/>
      <c r="HR43" s="220"/>
      <c r="HS43" s="220"/>
      <c r="HT43" s="220"/>
      <c r="HU43" s="220"/>
      <c r="HV43" s="220"/>
      <c r="HW43" s="220"/>
      <c r="HX43" s="220"/>
      <c r="HY43" s="220"/>
      <c r="HZ43" s="220"/>
      <c r="IA43" s="220"/>
      <c r="IB43" s="220"/>
      <c r="IC43" s="220"/>
      <c r="ID43" s="220"/>
      <c r="IE43" s="220"/>
      <c r="IF43" s="220"/>
      <c r="IG43" s="220"/>
      <c r="IH43" s="220"/>
      <c r="II43" s="220"/>
      <c r="IJ43" s="220"/>
      <c r="IK43" s="220"/>
      <c r="IL43" s="220"/>
      <c r="IM43" s="220"/>
      <c r="IN43" s="220"/>
      <c r="IO43" s="220"/>
      <c r="IP43" s="220"/>
      <c r="IQ43" s="220"/>
      <c r="IR43" s="220"/>
      <c r="IS43" s="220"/>
      <c r="IT43" s="220"/>
      <c r="IU43" s="220"/>
      <c r="IV43" s="220"/>
    </row>
    <row r="44" spans="1:256" ht="16.5"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0"/>
      <c r="EF44" s="220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0"/>
      <c r="ES44" s="220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  <c r="FH44" s="220"/>
      <c r="FI44" s="220"/>
      <c r="FJ44" s="220"/>
      <c r="FK44" s="220"/>
      <c r="FL44" s="220"/>
      <c r="FM44" s="220"/>
      <c r="FN44" s="220"/>
      <c r="FO44" s="220"/>
      <c r="FP44" s="220"/>
      <c r="FQ44" s="220"/>
      <c r="FR44" s="220"/>
      <c r="FS44" s="220"/>
      <c r="FT44" s="220"/>
      <c r="FU44" s="220"/>
      <c r="FV44" s="220"/>
      <c r="FW44" s="220"/>
      <c r="FX44" s="220"/>
      <c r="FY44" s="220"/>
      <c r="FZ44" s="220"/>
      <c r="GA44" s="220"/>
      <c r="GB44" s="220"/>
      <c r="GC44" s="220"/>
      <c r="GD44" s="220"/>
      <c r="GE44" s="220"/>
      <c r="GF44" s="220"/>
      <c r="GG44" s="220"/>
      <c r="GH44" s="220"/>
      <c r="GI44" s="220"/>
      <c r="GJ44" s="220"/>
      <c r="GK44" s="220"/>
      <c r="GL44" s="220"/>
      <c r="GM44" s="220"/>
      <c r="GN44" s="220"/>
      <c r="GO44" s="220"/>
      <c r="GP44" s="220"/>
      <c r="GQ44" s="220"/>
      <c r="GR44" s="220"/>
      <c r="GS44" s="220"/>
      <c r="GT44" s="220"/>
      <c r="GU44" s="220"/>
      <c r="GV44" s="220"/>
      <c r="GW44" s="220"/>
      <c r="GX44" s="220"/>
      <c r="GY44" s="220"/>
      <c r="GZ44" s="220"/>
      <c r="HA44" s="220"/>
      <c r="HB44" s="220"/>
      <c r="HC44" s="220"/>
      <c r="HD44" s="220"/>
      <c r="HE44" s="220"/>
      <c r="HF44" s="220"/>
      <c r="HG44" s="220"/>
      <c r="HH44" s="220"/>
      <c r="HI44" s="220"/>
      <c r="HJ44" s="220"/>
      <c r="HK44" s="220"/>
      <c r="HL44" s="220"/>
      <c r="HM44" s="220"/>
      <c r="HN44" s="220"/>
      <c r="HO44" s="220"/>
      <c r="HP44" s="220"/>
      <c r="HQ44" s="220"/>
      <c r="HR44" s="220"/>
      <c r="HS44" s="220"/>
      <c r="HT44" s="220"/>
      <c r="HU44" s="220"/>
      <c r="HV44" s="220"/>
      <c r="HW44" s="220"/>
      <c r="HX44" s="220"/>
      <c r="HY44" s="220"/>
      <c r="HZ44" s="220"/>
      <c r="IA44" s="220"/>
      <c r="IB44" s="220"/>
      <c r="IC44" s="220"/>
      <c r="ID44" s="220"/>
      <c r="IE44" s="220"/>
      <c r="IF44" s="220"/>
      <c r="IG44" s="220"/>
      <c r="IH44" s="220"/>
      <c r="II44" s="220"/>
      <c r="IJ44" s="220"/>
      <c r="IK44" s="220"/>
      <c r="IL44" s="220"/>
      <c r="IM44" s="220"/>
      <c r="IN44" s="220"/>
      <c r="IO44" s="220"/>
      <c r="IP44" s="220"/>
      <c r="IQ44" s="220"/>
      <c r="IR44" s="220"/>
      <c r="IS44" s="220"/>
      <c r="IT44" s="220"/>
      <c r="IU44" s="220"/>
      <c r="IV44" s="220"/>
    </row>
    <row r="45" spans="1:256" ht="16.5"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20"/>
      <c r="EE45" s="220"/>
      <c r="EF45" s="220"/>
      <c r="EG45" s="220"/>
      <c r="EH45" s="220"/>
      <c r="EI45" s="220"/>
      <c r="EJ45" s="220"/>
      <c r="EK45" s="220"/>
      <c r="EL45" s="220"/>
      <c r="EM45" s="220"/>
      <c r="EN45" s="220"/>
      <c r="EO45" s="220"/>
      <c r="EP45" s="220"/>
      <c r="EQ45" s="220"/>
      <c r="ER45" s="220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  <c r="FK45" s="220"/>
      <c r="FL45" s="220"/>
      <c r="FM45" s="220"/>
      <c r="FN45" s="220"/>
      <c r="FO45" s="220"/>
      <c r="FP45" s="220"/>
      <c r="FQ45" s="220"/>
      <c r="FR45" s="220"/>
      <c r="FS45" s="220"/>
      <c r="FT45" s="220"/>
      <c r="FU45" s="220"/>
      <c r="FV45" s="220"/>
      <c r="FW45" s="220"/>
      <c r="FX45" s="220"/>
      <c r="FY45" s="220"/>
      <c r="FZ45" s="220"/>
      <c r="GA45" s="220"/>
      <c r="GB45" s="220"/>
      <c r="GC45" s="220"/>
      <c r="GD45" s="220"/>
      <c r="GE45" s="220"/>
      <c r="GF45" s="220"/>
      <c r="GG45" s="220"/>
      <c r="GH45" s="220"/>
      <c r="GI45" s="220"/>
      <c r="GJ45" s="220"/>
      <c r="GK45" s="220"/>
      <c r="GL45" s="220"/>
      <c r="GM45" s="220"/>
      <c r="GN45" s="220"/>
      <c r="GO45" s="220"/>
      <c r="GP45" s="220"/>
      <c r="GQ45" s="220"/>
      <c r="GR45" s="220"/>
      <c r="GS45" s="220"/>
      <c r="GT45" s="220"/>
      <c r="GU45" s="220"/>
      <c r="GV45" s="220"/>
      <c r="GW45" s="220"/>
      <c r="GX45" s="220"/>
      <c r="GY45" s="220"/>
      <c r="GZ45" s="220"/>
      <c r="HA45" s="220"/>
      <c r="HB45" s="220"/>
      <c r="HC45" s="220"/>
      <c r="HD45" s="220"/>
      <c r="HE45" s="220"/>
      <c r="HF45" s="220"/>
      <c r="HG45" s="220"/>
      <c r="HH45" s="220"/>
      <c r="HI45" s="220"/>
      <c r="HJ45" s="220"/>
      <c r="HK45" s="220"/>
      <c r="HL45" s="220"/>
      <c r="HM45" s="220"/>
      <c r="HN45" s="220"/>
      <c r="HO45" s="220"/>
      <c r="HP45" s="220"/>
      <c r="HQ45" s="220"/>
      <c r="HR45" s="220"/>
      <c r="HS45" s="220"/>
      <c r="HT45" s="220"/>
      <c r="HU45" s="220"/>
      <c r="HV45" s="220"/>
      <c r="HW45" s="220"/>
      <c r="HX45" s="220"/>
      <c r="HY45" s="220"/>
      <c r="HZ45" s="220"/>
      <c r="IA45" s="220"/>
      <c r="IB45" s="220"/>
      <c r="IC45" s="220"/>
      <c r="ID45" s="220"/>
      <c r="IE45" s="220"/>
      <c r="IF45" s="220"/>
      <c r="IG45" s="220"/>
      <c r="IH45" s="220"/>
      <c r="II45" s="220"/>
      <c r="IJ45" s="220"/>
      <c r="IK45" s="220"/>
      <c r="IL45" s="220"/>
      <c r="IM45" s="220"/>
      <c r="IN45" s="220"/>
      <c r="IO45" s="220"/>
      <c r="IP45" s="220"/>
      <c r="IQ45" s="220"/>
      <c r="IR45" s="220"/>
      <c r="IS45" s="220"/>
      <c r="IT45" s="220"/>
      <c r="IU45" s="220"/>
      <c r="IV45" s="220"/>
    </row>
    <row r="46" spans="1:256" ht="16.5"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220"/>
      <c r="EE46" s="220"/>
      <c r="EF46" s="220"/>
      <c r="EG46" s="220"/>
      <c r="EH46" s="220"/>
      <c r="EI46" s="220"/>
      <c r="EJ46" s="220"/>
      <c r="EK46" s="220"/>
      <c r="EL46" s="220"/>
      <c r="EM46" s="220"/>
      <c r="EN46" s="220"/>
      <c r="EO46" s="220"/>
      <c r="EP46" s="220"/>
      <c r="EQ46" s="220"/>
      <c r="ER46" s="220"/>
      <c r="ES46" s="220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  <c r="FF46" s="220"/>
      <c r="FG46" s="220"/>
      <c r="FH46" s="220"/>
      <c r="FI46" s="220"/>
      <c r="FJ46" s="220"/>
      <c r="FK46" s="220"/>
      <c r="FL46" s="220"/>
      <c r="FM46" s="220"/>
      <c r="FN46" s="220"/>
      <c r="FO46" s="220"/>
      <c r="FP46" s="220"/>
      <c r="FQ46" s="220"/>
      <c r="FR46" s="220"/>
      <c r="FS46" s="220"/>
      <c r="FT46" s="220"/>
      <c r="FU46" s="220"/>
      <c r="FV46" s="220"/>
      <c r="FW46" s="220"/>
      <c r="FX46" s="220"/>
      <c r="FY46" s="220"/>
      <c r="FZ46" s="220"/>
      <c r="GA46" s="220"/>
      <c r="GB46" s="220"/>
      <c r="GC46" s="220"/>
      <c r="GD46" s="220"/>
      <c r="GE46" s="220"/>
      <c r="GF46" s="220"/>
      <c r="GG46" s="220"/>
      <c r="GH46" s="220"/>
      <c r="GI46" s="220"/>
      <c r="GJ46" s="220"/>
      <c r="GK46" s="220"/>
      <c r="GL46" s="220"/>
      <c r="GM46" s="220"/>
      <c r="GN46" s="220"/>
      <c r="GO46" s="220"/>
      <c r="GP46" s="220"/>
      <c r="GQ46" s="220"/>
      <c r="GR46" s="220"/>
      <c r="GS46" s="220"/>
      <c r="GT46" s="220"/>
      <c r="GU46" s="220"/>
      <c r="GV46" s="220"/>
      <c r="GW46" s="220"/>
      <c r="GX46" s="220"/>
      <c r="GY46" s="220"/>
      <c r="GZ46" s="220"/>
      <c r="HA46" s="220"/>
      <c r="HB46" s="220"/>
      <c r="HC46" s="220"/>
      <c r="HD46" s="220"/>
      <c r="HE46" s="220"/>
      <c r="HF46" s="220"/>
      <c r="HG46" s="220"/>
      <c r="HH46" s="220"/>
      <c r="HI46" s="220"/>
      <c r="HJ46" s="220"/>
      <c r="HK46" s="220"/>
      <c r="HL46" s="220"/>
      <c r="HM46" s="220"/>
      <c r="HN46" s="220"/>
      <c r="HO46" s="220"/>
      <c r="HP46" s="220"/>
      <c r="HQ46" s="220"/>
      <c r="HR46" s="220"/>
      <c r="HS46" s="220"/>
      <c r="HT46" s="220"/>
      <c r="HU46" s="220"/>
      <c r="HV46" s="220"/>
      <c r="HW46" s="220"/>
      <c r="HX46" s="220"/>
      <c r="HY46" s="220"/>
      <c r="HZ46" s="220"/>
      <c r="IA46" s="220"/>
      <c r="IB46" s="220"/>
      <c r="IC46" s="220"/>
      <c r="ID46" s="220"/>
      <c r="IE46" s="220"/>
      <c r="IF46" s="220"/>
      <c r="IG46" s="220"/>
      <c r="IH46" s="220"/>
      <c r="II46" s="220"/>
      <c r="IJ46" s="220"/>
      <c r="IK46" s="220"/>
      <c r="IL46" s="220"/>
      <c r="IM46" s="220"/>
      <c r="IN46" s="220"/>
      <c r="IO46" s="220"/>
      <c r="IP46" s="220"/>
      <c r="IQ46" s="220"/>
      <c r="IR46" s="220"/>
      <c r="IS46" s="220"/>
      <c r="IT46" s="220"/>
      <c r="IU46" s="220"/>
      <c r="IV46" s="220"/>
    </row>
    <row r="47" spans="1:256" ht="16.5"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  <c r="DX47" s="220"/>
      <c r="DY47" s="220"/>
      <c r="DZ47" s="220"/>
      <c r="EA47" s="220"/>
      <c r="EB47" s="220"/>
      <c r="EC47" s="220"/>
      <c r="ED47" s="220"/>
      <c r="EE47" s="220"/>
      <c r="EF47" s="220"/>
      <c r="EG47" s="220"/>
      <c r="EH47" s="220"/>
      <c r="EI47" s="220"/>
      <c r="EJ47" s="220"/>
      <c r="EK47" s="220"/>
      <c r="EL47" s="220"/>
      <c r="EM47" s="220"/>
      <c r="EN47" s="220"/>
      <c r="EO47" s="220"/>
      <c r="EP47" s="220"/>
      <c r="EQ47" s="220"/>
      <c r="ER47" s="220"/>
      <c r="ES47" s="220"/>
      <c r="ET47" s="220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220"/>
      <c r="FG47" s="220"/>
      <c r="FH47" s="220"/>
      <c r="FI47" s="220"/>
      <c r="FJ47" s="220"/>
      <c r="FK47" s="220"/>
      <c r="FL47" s="220"/>
      <c r="FM47" s="220"/>
      <c r="FN47" s="220"/>
      <c r="FO47" s="220"/>
      <c r="FP47" s="220"/>
      <c r="FQ47" s="220"/>
      <c r="FR47" s="220"/>
      <c r="FS47" s="220"/>
      <c r="FT47" s="220"/>
      <c r="FU47" s="220"/>
      <c r="FV47" s="220"/>
      <c r="FW47" s="220"/>
      <c r="FX47" s="220"/>
      <c r="FY47" s="220"/>
      <c r="FZ47" s="220"/>
      <c r="GA47" s="220"/>
      <c r="GB47" s="220"/>
      <c r="GC47" s="220"/>
      <c r="GD47" s="220"/>
      <c r="GE47" s="220"/>
      <c r="GF47" s="220"/>
      <c r="GG47" s="220"/>
      <c r="GH47" s="220"/>
      <c r="GI47" s="220"/>
      <c r="GJ47" s="220"/>
      <c r="GK47" s="220"/>
      <c r="GL47" s="220"/>
      <c r="GM47" s="220"/>
      <c r="GN47" s="220"/>
      <c r="GO47" s="220"/>
      <c r="GP47" s="220"/>
      <c r="GQ47" s="220"/>
      <c r="GR47" s="220"/>
      <c r="GS47" s="220"/>
      <c r="GT47" s="220"/>
      <c r="GU47" s="220"/>
      <c r="GV47" s="220"/>
      <c r="GW47" s="220"/>
      <c r="GX47" s="220"/>
      <c r="GY47" s="220"/>
      <c r="GZ47" s="220"/>
      <c r="HA47" s="220"/>
      <c r="HB47" s="220"/>
      <c r="HC47" s="220"/>
      <c r="HD47" s="220"/>
      <c r="HE47" s="220"/>
      <c r="HF47" s="220"/>
      <c r="HG47" s="220"/>
      <c r="HH47" s="220"/>
      <c r="HI47" s="220"/>
      <c r="HJ47" s="220"/>
      <c r="HK47" s="220"/>
      <c r="HL47" s="220"/>
      <c r="HM47" s="220"/>
      <c r="HN47" s="220"/>
      <c r="HO47" s="220"/>
      <c r="HP47" s="220"/>
      <c r="HQ47" s="220"/>
      <c r="HR47" s="220"/>
      <c r="HS47" s="220"/>
      <c r="HT47" s="220"/>
      <c r="HU47" s="220"/>
      <c r="HV47" s="220"/>
      <c r="HW47" s="220"/>
      <c r="HX47" s="220"/>
      <c r="HY47" s="220"/>
      <c r="HZ47" s="220"/>
      <c r="IA47" s="220"/>
      <c r="IB47" s="220"/>
      <c r="IC47" s="220"/>
      <c r="ID47" s="220"/>
      <c r="IE47" s="220"/>
      <c r="IF47" s="220"/>
      <c r="IG47" s="220"/>
      <c r="IH47" s="220"/>
      <c r="II47" s="220"/>
      <c r="IJ47" s="220"/>
      <c r="IK47" s="220"/>
      <c r="IL47" s="220"/>
      <c r="IM47" s="220"/>
      <c r="IN47" s="220"/>
      <c r="IO47" s="220"/>
      <c r="IP47" s="220"/>
      <c r="IQ47" s="220"/>
      <c r="IR47" s="220"/>
      <c r="IS47" s="220"/>
      <c r="IT47" s="220"/>
      <c r="IU47" s="220"/>
      <c r="IV47" s="220"/>
    </row>
    <row r="48" spans="1:256" ht="16.5"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220"/>
      <c r="ED48" s="220"/>
      <c r="EE48" s="220"/>
      <c r="EF48" s="220"/>
      <c r="EG48" s="220"/>
      <c r="EH48" s="220"/>
      <c r="EI48" s="220"/>
      <c r="EJ48" s="220"/>
      <c r="EK48" s="220"/>
      <c r="EL48" s="220"/>
      <c r="EM48" s="220"/>
      <c r="EN48" s="220"/>
      <c r="EO48" s="220"/>
      <c r="EP48" s="220"/>
      <c r="EQ48" s="220"/>
      <c r="ER48" s="220"/>
      <c r="ES48" s="220"/>
      <c r="ET48" s="220"/>
      <c r="EU48" s="220"/>
      <c r="EV48" s="220"/>
      <c r="EW48" s="220"/>
      <c r="EX48" s="220"/>
      <c r="EY48" s="220"/>
      <c r="EZ48" s="220"/>
      <c r="FA48" s="220"/>
      <c r="FB48" s="220"/>
      <c r="FC48" s="220"/>
      <c r="FD48" s="220"/>
      <c r="FE48" s="220"/>
      <c r="FF48" s="220"/>
      <c r="FG48" s="220"/>
      <c r="FH48" s="220"/>
      <c r="FI48" s="220"/>
      <c r="FJ48" s="220"/>
      <c r="FK48" s="220"/>
      <c r="FL48" s="220"/>
      <c r="FM48" s="220"/>
      <c r="FN48" s="220"/>
      <c r="FO48" s="220"/>
      <c r="FP48" s="220"/>
      <c r="FQ48" s="220"/>
      <c r="FR48" s="220"/>
      <c r="FS48" s="220"/>
      <c r="FT48" s="220"/>
      <c r="FU48" s="220"/>
      <c r="FV48" s="220"/>
      <c r="FW48" s="220"/>
      <c r="FX48" s="220"/>
      <c r="FY48" s="220"/>
      <c r="FZ48" s="220"/>
      <c r="GA48" s="220"/>
      <c r="GB48" s="220"/>
      <c r="GC48" s="220"/>
      <c r="GD48" s="220"/>
      <c r="GE48" s="220"/>
      <c r="GF48" s="220"/>
      <c r="GG48" s="220"/>
      <c r="GH48" s="220"/>
      <c r="GI48" s="220"/>
      <c r="GJ48" s="220"/>
      <c r="GK48" s="220"/>
      <c r="GL48" s="220"/>
      <c r="GM48" s="220"/>
      <c r="GN48" s="220"/>
      <c r="GO48" s="220"/>
      <c r="GP48" s="220"/>
      <c r="GQ48" s="220"/>
      <c r="GR48" s="220"/>
      <c r="GS48" s="220"/>
      <c r="GT48" s="220"/>
      <c r="GU48" s="220"/>
      <c r="GV48" s="220"/>
      <c r="GW48" s="220"/>
      <c r="GX48" s="220"/>
      <c r="GY48" s="220"/>
      <c r="GZ48" s="220"/>
      <c r="HA48" s="220"/>
      <c r="HB48" s="220"/>
      <c r="HC48" s="220"/>
      <c r="HD48" s="220"/>
      <c r="HE48" s="220"/>
      <c r="HF48" s="220"/>
      <c r="HG48" s="220"/>
      <c r="HH48" s="220"/>
      <c r="HI48" s="220"/>
      <c r="HJ48" s="220"/>
      <c r="HK48" s="220"/>
      <c r="HL48" s="220"/>
      <c r="HM48" s="220"/>
      <c r="HN48" s="220"/>
      <c r="HO48" s="220"/>
      <c r="HP48" s="220"/>
      <c r="HQ48" s="220"/>
      <c r="HR48" s="220"/>
      <c r="HS48" s="220"/>
      <c r="HT48" s="220"/>
      <c r="HU48" s="220"/>
      <c r="HV48" s="220"/>
      <c r="HW48" s="220"/>
      <c r="HX48" s="220"/>
      <c r="HY48" s="220"/>
      <c r="HZ48" s="220"/>
      <c r="IA48" s="220"/>
      <c r="IB48" s="220"/>
      <c r="IC48" s="220"/>
      <c r="ID48" s="220"/>
      <c r="IE48" s="220"/>
      <c r="IF48" s="220"/>
      <c r="IG48" s="220"/>
      <c r="IH48" s="220"/>
      <c r="II48" s="220"/>
      <c r="IJ48" s="220"/>
      <c r="IK48" s="220"/>
      <c r="IL48" s="220"/>
      <c r="IM48" s="220"/>
      <c r="IN48" s="220"/>
      <c r="IO48" s="220"/>
      <c r="IP48" s="220"/>
      <c r="IQ48" s="220"/>
      <c r="IR48" s="220"/>
      <c r="IS48" s="220"/>
      <c r="IT48" s="220"/>
      <c r="IU48" s="220"/>
      <c r="IV48" s="220"/>
    </row>
    <row r="49" spans="19:256" ht="16.5"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  <c r="CY49" s="220"/>
      <c r="CZ49" s="220"/>
      <c r="DA49" s="220"/>
      <c r="DB49" s="220"/>
      <c r="DC49" s="220"/>
      <c r="DD49" s="220"/>
      <c r="DE49" s="220"/>
      <c r="DF49" s="220"/>
      <c r="DG49" s="220"/>
      <c r="DH49" s="220"/>
      <c r="DI49" s="220"/>
      <c r="DJ49" s="220"/>
      <c r="DK49" s="220"/>
      <c r="DL49" s="220"/>
      <c r="DM49" s="220"/>
      <c r="DN49" s="220"/>
      <c r="DO49" s="220"/>
      <c r="DP49" s="220"/>
      <c r="DQ49" s="220"/>
      <c r="DR49" s="220"/>
      <c r="DS49" s="220"/>
      <c r="DT49" s="220"/>
      <c r="DU49" s="220"/>
      <c r="DV49" s="220"/>
      <c r="DW49" s="220"/>
      <c r="DX49" s="220"/>
      <c r="DY49" s="220"/>
      <c r="DZ49" s="220"/>
      <c r="EA49" s="220"/>
      <c r="EB49" s="220"/>
      <c r="EC49" s="220"/>
      <c r="ED49" s="220"/>
      <c r="EE49" s="220"/>
      <c r="EF49" s="220"/>
      <c r="EG49" s="220"/>
      <c r="EH49" s="220"/>
      <c r="EI49" s="220"/>
      <c r="EJ49" s="220"/>
      <c r="EK49" s="220"/>
      <c r="EL49" s="220"/>
      <c r="EM49" s="220"/>
      <c r="EN49" s="220"/>
      <c r="EO49" s="220"/>
      <c r="EP49" s="220"/>
      <c r="EQ49" s="220"/>
      <c r="ER49" s="220"/>
      <c r="ES49" s="220"/>
      <c r="ET49" s="220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220"/>
      <c r="FF49" s="220"/>
      <c r="FG49" s="220"/>
      <c r="FH49" s="220"/>
      <c r="FI49" s="220"/>
      <c r="FJ49" s="220"/>
      <c r="FK49" s="220"/>
      <c r="FL49" s="220"/>
      <c r="FM49" s="220"/>
      <c r="FN49" s="220"/>
      <c r="FO49" s="220"/>
      <c r="FP49" s="220"/>
      <c r="FQ49" s="220"/>
      <c r="FR49" s="220"/>
      <c r="FS49" s="220"/>
      <c r="FT49" s="220"/>
      <c r="FU49" s="220"/>
      <c r="FV49" s="220"/>
      <c r="FW49" s="220"/>
      <c r="FX49" s="220"/>
      <c r="FY49" s="220"/>
      <c r="FZ49" s="220"/>
      <c r="GA49" s="220"/>
      <c r="GB49" s="220"/>
      <c r="GC49" s="220"/>
      <c r="GD49" s="220"/>
      <c r="GE49" s="220"/>
      <c r="GF49" s="220"/>
      <c r="GG49" s="220"/>
      <c r="GH49" s="220"/>
      <c r="GI49" s="220"/>
      <c r="GJ49" s="220"/>
      <c r="GK49" s="220"/>
      <c r="GL49" s="220"/>
      <c r="GM49" s="220"/>
      <c r="GN49" s="220"/>
      <c r="GO49" s="220"/>
      <c r="GP49" s="220"/>
      <c r="GQ49" s="220"/>
      <c r="GR49" s="220"/>
      <c r="GS49" s="220"/>
      <c r="GT49" s="220"/>
      <c r="GU49" s="220"/>
      <c r="GV49" s="220"/>
      <c r="GW49" s="220"/>
      <c r="GX49" s="220"/>
      <c r="GY49" s="220"/>
      <c r="GZ49" s="220"/>
      <c r="HA49" s="220"/>
      <c r="HB49" s="220"/>
      <c r="HC49" s="220"/>
      <c r="HD49" s="220"/>
      <c r="HE49" s="220"/>
      <c r="HF49" s="220"/>
      <c r="HG49" s="220"/>
      <c r="HH49" s="220"/>
      <c r="HI49" s="220"/>
      <c r="HJ49" s="220"/>
      <c r="HK49" s="220"/>
      <c r="HL49" s="220"/>
      <c r="HM49" s="220"/>
      <c r="HN49" s="220"/>
      <c r="HO49" s="220"/>
      <c r="HP49" s="220"/>
      <c r="HQ49" s="220"/>
      <c r="HR49" s="220"/>
      <c r="HS49" s="220"/>
      <c r="HT49" s="220"/>
      <c r="HU49" s="220"/>
      <c r="HV49" s="220"/>
      <c r="HW49" s="220"/>
      <c r="HX49" s="220"/>
      <c r="HY49" s="220"/>
      <c r="HZ49" s="220"/>
      <c r="IA49" s="220"/>
      <c r="IB49" s="220"/>
      <c r="IC49" s="220"/>
      <c r="ID49" s="220"/>
      <c r="IE49" s="220"/>
      <c r="IF49" s="220"/>
      <c r="IG49" s="220"/>
      <c r="IH49" s="220"/>
      <c r="II49" s="220"/>
      <c r="IJ49" s="220"/>
      <c r="IK49" s="220"/>
      <c r="IL49" s="220"/>
      <c r="IM49" s="220"/>
      <c r="IN49" s="220"/>
      <c r="IO49" s="220"/>
      <c r="IP49" s="220"/>
      <c r="IQ49" s="220"/>
      <c r="IR49" s="220"/>
      <c r="IS49" s="220"/>
      <c r="IT49" s="220"/>
      <c r="IU49" s="220"/>
      <c r="IV49" s="220"/>
    </row>
    <row r="50" spans="19:256" ht="16.5"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20"/>
      <c r="CN50" s="220"/>
      <c r="CO50" s="220"/>
      <c r="CP50" s="220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20"/>
      <c r="EE50" s="220"/>
      <c r="EF50" s="220"/>
      <c r="EG50" s="220"/>
      <c r="EH50" s="220"/>
      <c r="EI50" s="220"/>
      <c r="EJ50" s="220"/>
      <c r="EK50" s="220"/>
      <c r="EL50" s="220"/>
      <c r="EM50" s="220"/>
      <c r="EN50" s="220"/>
      <c r="EO50" s="220"/>
      <c r="EP50" s="220"/>
      <c r="EQ50" s="220"/>
      <c r="ER50" s="220"/>
      <c r="ES50" s="220"/>
      <c r="ET50" s="220"/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220"/>
      <c r="FF50" s="220"/>
      <c r="FG50" s="220"/>
      <c r="FH50" s="220"/>
      <c r="FI50" s="220"/>
      <c r="FJ50" s="220"/>
      <c r="FK50" s="220"/>
      <c r="FL50" s="220"/>
      <c r="FM50" s="220"/>
      <c r="FN50" s="220"/>
      <c r="FO50" s="220"/>
      <c r="FP50" s="220"/>
      <c r="FQ50" s="220"/>
      <c r="FR50" s="220"/>
      <c r="FS50" s="220"/>
      <c r="FT50" s="220"/>
      <c r="FU50" s="220"/>
      <c r="FV50" s="220"/>
      <c r="FW50" s="220"/>
      <c r="FX50" s="220"/>
      <c r="FY50" s="220"/>
      <c r="FZ50" s="220"/>
      <c r="GA50" s="220"/>
      <c r="GB50" s="220"/>
      <c r="GC50" s="220"/>
      <c r="GD50" s="220"/>
      <c r="GE50" s="220"/>
      <c r="GF50" s="220"/>
      <c r="GG50" s="220"/>
      <c r="GH50" s="220"/>
      <c r="GI50" s="220"/>
      <c r="GJ50" s="220"/>
      <c r="GK50" s="220"/>
      <c r="GL50" s="220"/>
      <c r="GM50" s="220"/>
      <c r="GN50" s="220"/>
      <c r="GO50" s="220"/>
      <c r="GP50" s="220"/>
      <c r="GQ50" s="220"/>
      <c r="GR50" s="220"/>
      <c r="GS50" s="220"/>
      <c r="GT50" s="220"/>
      <c r="GU50" s="220"/>
      <c r="GV50" s="220"/>
      <c r="GW50" s="220"/>
      <c r="GX50" s="220"/>
      <c r="GY50" s="220"/>
      <c r="GZ50" s="220"/>
      <c r="HA50" s="220"/>
      <c r="HB50" s="220"/>
      <c r="HC50" s="220"/>
      <c r="HD50" s="220"/>
      <c r="HE50" s="220"/>
      <c r="HF50" s="220"/>
      <c r="HG50" s="220"/>
      <c r="HH50" s="220"/>
      <c r="HI50" s="220"/>
      <c r="HJ50" s="220"/>
      <c r="HK50" s="220"/>
      <c r="HL50" s="220"/>
      <c r="HM50" s="220"/>
      <c r="HN50" s="220"/>
      <c r="HO50" s="220"/>
      <c r="HP50" s="220"/>
      <c r="HQ50" s="220"/>
      <c r="HR50" s="220"/>
      <c r="HS50" s="220"/>
      <c r="HT50" s="220"/>
      <c r="HU50" s="220"/>
      <c r="HV50" s="220"/>
      <c r="HW50" s="220"/>
      <c r="HX50" s="220"/>
      <c r="HY50" s="220"/>
      <c r="HZ50" s="220"/>
      <c r="IA50" s="220"/>
      <c r="IB50" s="220"/>
      <c r="IC50" s="220"/>
      <c r="ID50" s="220"/>
      <c r="IE50" s="220"/>
      <c r="IF50" s="220"/>
      <c r="IG50" s="220"/>
      <c r="IH50" s="220"/>
      <c r="II50" s="220"/>
      <c r="IJ50" s="220"/>
      <c r="IK50" s="220"/>
      <c r="IL50" s="220"/>
      <c r="IM50" s="220"/>
      <c r="IN50" s="220"/>
      <c r="IO50" s="220"/>
      <c r="IP50" s="220"/>
      <c r="IQ50" s="220"/>
      <c r="IR50" s="220"/>
      <c r="IS50" s="220"/>
      <c r="IT50" s="220"/>
      <c r="IU50" s="220"/>
      <c r="IV50" s="220"/>
    </row>
    <row r="51" spans="19:256" ht="16.5"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  <c r="BZ51" s="220"/>
      <c r="CA51" s="220"/>
      <c r="CB51" s="220"/>
      <c r="CC51" s="220"/>
      <c r="CD51" s="220"/>
      <c r="CE51" s="220"/>
      <c r="CF51" s="220"/>
      <c r="CG51" s="220"/>
      <c r="CH51" s="220"/>
      <c r="CI51" s="220"/>
      <c r="CJ51" s="220"/>
      <c r="CK51" s="220"/>
      <c r="CL51" s="220"/>
      <c r="CM51" s="220"/>
      <c r="CN51" s="220"/>
      <c r="CO51" s="220"/>
      <c r="CP51" s="220"/>
      <c r="CQ51" s="220"/>
      <c r="CR51" s="220"/>
      <c r="CS51" s="220"/>
      <c r="CT51" s="220"/>
      <c r="CU51" s="220"/>
      <c r="CV51" s="220"/>
      <c r="CW51" s="220"/>
      <c r="CX51" s="220"/>
      <c r="CY51" s="220"/>
      <c r="CZ51" s="220"/>
      <c r="DA51" s="220"/>
      <c r="DB51" s="220"/>
      <c r="DC51" s="220"/>
      <c r="DD51" s="220"/>
      <c r="DE51" s="220"/>
      <c r="DF51" s="220"/>
      <c r="DG51" s="220"/>
      <c r="DH51" s="220"/>
      <c r="DI51" s="220"/>
      <c r="DJ51" s="220"/>
      <c r="DK51" s="220"/>
      <c r="DL51" s="220"/>
      <c r="DM51" s="220"/>
      <c r="DN51" s="220"/>
      <c r="DO51" s="220"/>
      <c r="DP51" s="220"/>
      <c r="DQ51" s="220"/>
      <c r="DR51" s="220"/>
      <c r="DS51" s="220"/>
      <c r="DT51" s="220"/>
      <c r="DU51" s="220"/>
      <c r="DV51" s="220"/>
      <c r="DW51" s="220"/>
      <c r="DX51" s="220"/>
      <c r="DY51" s="220"/>
      <c r="DZ51" s="220"/>
      <c r="EA51" s="220"/>
      <c r="EB51" s="220"/>
      <c r="EC51" s="220"/>
      <c r="ED51" s="220"/>
      <c r="EE51" s="220"/>
      <c r="EF51" s="220"/>
      <c r="EG51" s="220"/>
      <c r="EH51" s="220"/>
      <c r="EI51" s="220"/>
      <c r="EJ51" s="220"/>
      <c r="EK51" s="220"/>
      <c r="EL51" s="220"/>
      <c r="EM51" s="220"/>
      <c r="EN51" s="220"/>
      <c r="EO51" s="220"/>
      <c r="EP51" s="220"/>
      <c r="EQ51" s="220"/>
      <c r="ER51" s="220"/>
      <c r="ES51" s="220"/>
      <c r="ET51" s="220"/>
      <c r="EU51" s="220"/>
      <c r="EV51" s="220"/>
      <c r="EW51" s="220"/>
      <c r="EX51" s="220"/>
      <c r="EY51" s="220"/>
      <c r="EZ51" s="220"/>
      <c r="FA51" s="220"/>
      <c r="FB51" s="220"/>
      <c r="FC51" s="220"/>
      <c r="FD51" s="220"/>
      <c r="FE51" s="220"/>
      <c r="FF51" s="220"/>
      <c r="FG51" s="220"/>
      <c r="FH51" s="220"/>
      <c r="FI51" s="220"/>
      <c r="FJ51" s="220"/>
      <c r="FK51" s="220"/>
      <c r="FL51" s="220"/>
      <c r="FM51" s="220"/>
      <c r="FN51" s="220"/>
      <c r="FO51" s="220"/>
      <c r="FP51" s="220"/>
      <c r="FQ51" s="220"/>
      <c r="FR51" s="220"/>
      <c r="FS51" s="220"/>
      <c r="FT51" s="220"/>
      <c r="FU51" s="220"/>
      <c r="FV51" s="220"/>
      <c r="FW51" s="220"/>
      <c r="FX51" s="220"/>
      <c r="FY51" s="220"/>
      <c r="FZ51" s="220"/>
      <c r="GA51" s="220"/>
      <c r="GB51" s="220"/>
      <c r="GC51" s="220"/>
      <c r="GD51" s="220"/>
      <c r="GE51" s="220"/>
      <c r="GF51" s="220"/>
      <c r="GG51" s="220"/>
      <c r="GH51" s="220"/>
      <c r="GI51" s="220"/>
      <c r="GJ51" s="220"/>
      <c r="GK51" s="220"/>
      <c r="GL51" s="220"/>
      <c r="GM51" s="220"/>
      <c r="GN51" s="220"/>
      <c r="GO51" s="220"/>
      <c r="GP51" s="220"/>
      <c r="GQ51" s="220"/>
      <c r="GR51" s="220"/>
      <c r="GS51" s="220"/>
      <c r="GT51" s="220"/>
      <c r="GU51" s="220"/>
      <c r="GV51" s="220"/>
      <c r="GW51" s="220"/>
      <c r="GX51" s="220"/>
      <c r="GY51" s="220"/>
      <c r="GZ51" s="220"/>
      <c r="HA51" s="220"/>
      <c r="HB51" s="220"/>
      <c r="HC51" s="220"/>
      <c r="HD51" s="220"/>
      <c r="HE51" s="220"/>
      <c r="HF51" s="220"/>
      <c r="HG51" s="220"/>
      <c r="HH51" s="220"/>
      <c r="HI51" s="220"/>
      <c r="HJ51" s="220"/>
      <c r="HK51" s="220"/>
      <c r="HL51" s="220"/>
      <c r="HM51" s="220"/>
      <c r="HN51" s="220"/>
      <c r="HO51" s="220"/>
      <c r="HP51" s="220"/>
      <c r="HQ51" s="220"/>
      <c r="HR51" s="220"/>
      <c r="HS51" s="220"/>
      <c r="HT51" s="220"/>
      <c r="HU51" s="220"/>
      <c r="HV51" s="220"/>
      <c r="HW51" s="220"/>
      <c r="HX51" s="220"/>
      <c r="HY51" s="220"/>
      <c r="HZ51" s="220"/>
      <c r="IA51" s="220"/>
      <c r="IB51" s="220"/>
      <c r="IC51" s="220"/>
      <c r="ID51" s="220"/>
      <c r="IE51" s="220"/>
      <c r="IF51" s="220"/>
      <c r="IG51" s="220"/>
      <c r="IH51" s="220"/>
      <c r="II51" s="220"/>
      <c r="IJ51" s="220"/>
      <c r="IK51" s="220"/>
      <c r="IL51" s="220"/>
      <c r="IM51" s="220"/>
      <c r="IN51" s="220"/>
      <c r="IO51" s="220"/>
      <c r="IP51" s="220"/>
      <c r="IQ51" s="220"/>
      <c r="IR51" s="220"/>
      <c r="IS51" s="220"/>
      <c r="IT51" s="220"/>
      <c r="IU51" s="220"/>
      <c r="IV51" s="220"/>
    </row>
    <row r="52" spans="19:256" ht="16.5"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  <c r="BZ52" s="220"/>
      <c r="CA52" s="220"/>
      <c r="CB52" s="220"/>
      <c r="CC52" s="220"/>
      <c r="CD52" s="220"/>
      <c r="CE52" s="220"/>
      <c r="CF52" s="220"/>
      <c r="CG52" s="220"/>
      <c r="CH52" s="220"/>
      <c r="CI52" s="220"/>
      <c r="CJ52" s="220"/>
      <c r="CK52" s="220"/>
      <c r="CL52" s="220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0"/>
      <c r="DE52" s="220"/>
      <c r="DF52" s="220"/>
      <c r="DG52" s="220"/>
      <c r="DH52" s="220"/>
      <c r="DI52" s="220"/>
      <c r="DJ52" s="220"/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20"/>
      <c r="DV52" s="220"/>
      <c r="DW52" s="220"/>
      <c r="DX52" s="220"/>
      <c r="DY52" s="220"/>
      <c r="DZ52" s="220"/>
      <c r="EA52" s="220"/>
      <c r="EB52" s="220"/>
      <c r="EC52" s="220"/>
      <c r="ED52" s="220"/>
      <c r="EE52" s="220"/>
      <c r="EF52" s="220"/>
      <c r="EG52" s="220"/>
      <c r="EH52" s="220"/>
      <c r="EI52" s="220"/>
      <c r="EJ52" s="220"/>
      <c r="EK52" s="220"/>
      <c r="EL52" s="220"/>
      <c r="EM52" s="220"/>
      <c r="EN52" s="220"/>
      <c r="EO52" s="220"/>
      <c r="EP52" s="220"/>
      <c r="EQ52" s="220"/>
      <c r="ER52" s="220"/>
      <c r="ES52" s="220"/>
      <c r="ET52" s="220"/>
      <c r="EU52" s="220"/>
      <c r="EV52" s="220"/>
      <c r="EW52" s="220"/>
      <c r="EX52" s="220"/>
      <c r="EY52" s="220"/>
      <c r="EZ52" s="220"/>
      <c r="FA52" s="220"/>
      <c r="FB52" s="220"/>
      <c r="FC52" s="220"/>
      <c r="FD52" s="220"/>
      <c r="FE52" s="220"/>
      <c r="FF52" s="220"/>
      <c r="FG52" s="220"/>
      <c r="FH52" s="220"/>
      <c r="FI52" s="220"/>
      <c r="FJ52" s="220"/>
      <c r="FK52" s="220"/>
      <c r="FL52" s="220"/>
      <c r="FM52" s="220"/>
      <c r="FN52" s="220"/>
      <c r="FO52" s="220"/>
      <c r="FP52" s="220"/>
      <c r="FQ52" s="220"/>
      <c r="FR52" s="220"/>
      <c r="FS52" s="220"/>
      <c r="FT52" s="220"/>
      <c r="FU52" s="220"/>
      <c r="FV52" s="220"/>
      <c r="FW52" s="220"/>
      <c r="FX52" s="220"/>
      <c r="FY52" s="220"/>
      <c r="FZ52" s="220"/>
      <c r="GA52" s="220"/>
      <c r="GB52" s="220"/>
      <c r="GC52" s="220"/>
      <c r="GD52" s="220"/>
      <c r="GE52" s="220"/>
      <c r="GF52" s="220"/>
      <c r="GG52" s="220"/>
      <c r="GH52" s="220"/>
      <c r="GI52" s="220"/>
      <c r="GJ52" s="220"/>
      <c r="GK52" s="220"/>
      <c r="GL52" s="220"/>
      <c r="GM52" s="220"/>
      <c r="GN52" s="220"/>
      <c r="GO52" s="220"/>
      <c r="GP52" s="220"/>
      <c r="GQ52" s="220"/>
      <c r="GR52" s="220"/>
      <c r="GS52" s="220"/>
      <c r="GT52" s="220"/>
      <c r="GU52" s="220"/>
      <c r="GV52" s="220"/>
      <c r="GW52" s="220"/>
      <c r="GX52" s="220"/>
      <c r="GY52" s="220"/>
      <c r="GZ52" s="220"/>
      <c r="HA52" s="220"/>
      <c r="HB52" s="220"/>
      <c r="HC52" s="220"/>
      <c r="HD52" s="220"/>
      <c r="HE52" s="220"/>
      <c r="HF52" s="220"/>
      <c r="HG52" s="220"/>
      <c r="HH52" s="220"/>
      <c r="HI52" s="220"/>
      <c r="HJ52" s="220"/>
      <c r="HK52" s="220"/>
      <c r="HL52" s="220"/>
      <c r="HM52" s="220"/>
      <c r="HN52" s="220"/>
      <c r="HO52" s="220"/>
      <c r="HP52" s="220"/>
      <c r="HQ52" s="220"/>
      <c r="HR52" s="220"/>
      <c r="HS52" s="220"/>
      <c r="HT52" s="220"/>
      <c r="HU52" s="220"/>
      <c r="HV52" s="220"/>
      <c r="HW52" s="220"/>
      <c r="HX52" s="220"/>
      <c r="HY52" s="220"/>
      <c r="HZ52" s="220"/>
      <c r="IA52" s="220"/>
      <c r="IB52" s="220"/>
      <c r="IC52" s="220"/>
      <c r="ID52" s="220"/>
      <c r="IE52" s="220"/>
      <c r="IF52" s="220"/>
      <c r="IG52" s="220"/>
      <c r="IH52" s="220"/>
      <c r="II52" s="220"/>
      <c r="IJ52" s="220"/>
      <c r="IK52" s="220"/>
      <c r="IL52" s="220"/>
      <c r="IM52" s="220"/>
      <c r="IN52" s="220"/>
      <c r="IO52" s="220"/>
      <c r="IP52" s="220"/>
      <c r="IQ52" s="220"/>
      <c r="IR52" s="220"/>
      <c r="IS52" s="220"/>
      <c r="IT52" s="220"/>
      <c r="IU52" s="220"/>
      <c r="IV52" s="220"/>
    </row>
    <row r="53" spans="19:256" ht="16.5"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0"/>
      <c r="CC53" s="220"/>
      <c r="CD53" s="220"/>
      <c r="CE53" s="220"/>
      <c r="CF53" s="220"/>
      <c r="CG53" s="220"/>
      <c r="CH53" s="220"/>
      <c r="CI53" s="220"/>
      <c r="CJ53" s="220"/>
      <c r="CK53" s="220"/>
      <c r="CL53" s="220"/>
      <c r="CM53" s="220"/>
      <c r="CN53" s="220"/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20"/>
      <c r="DE53" s="220"/>
      <c r="DF53" s="220"/>
      <c r="DG53" s="220"/>
      <c r="DH53" s="220"/>
      <c r="DI53" s="220"/>
      <c r="DJ53" s="220"/>
      <c r="DK53" s="220"/>
      <c r="DL53" s="220"/>
      <c r="DM53" s="220"/>
      <c r="DN53" s="220"/>
      <c r="DO53" s="220"/>
      <c r="DP53" s="220"/>
      <c r="DQ53" s="220"/>
      <c r="DR53" s="220"/>
      <c r="DS53" s="220"/>
      <c r="DT53" s="220"/>
      <c r="DU53" s="220"/>
      <c r="DV53" s="220"/>
      <c r="DW53" s="220"/>
      <c r="DX53" s="220"/>
      <c r="DY53" s="220"/>
      <c r="DZ53" s="220"/>
      <c r="EA53" s="220"/>
      <c r="EB53" s="220"/>
      <c r="EC53" s="220"/>
      <c r="ED53" s="220"/>
      <c r="EE53" s="220"/>
      <c r="EF53" s="220"/>
      <c r="EG53" s="220"/>
      <c r="EH53" s="220"/>
      <c r="EI53" s="220"/>
      <c r="EJ53" s="220"/>
      <c r="EK53" s="220"/>
      <c r="EL53" s="220"/>
      <c r="EM53" s="220"/>
      <c r="EN53" s="220"/>
      <c r="EO53" s="220"/>
      <c r="EP53" s="220"/>
      <c r="EQ53" s="220"/>
      <c r="ER53" s="220"/>
      <c r="ES53" s="220"/>
      <c r="ET53" s="220"/>
      <c r="EU53" s="220"/>
      <c r="EV53" s="220"/>
      <c r="EW53" s="220"/>
      <c r="EX53" s="220"/>
      <c r="EY53" s="220"/>
      <c r="EZ53" s="220"/>
      <c r="FA53" s="220"/>
      <c r="FB53" s="220"/>
      <c r="FC53" s="220"/>
      <c r="FD53" s="220"/>
      <c r="FE53" s="220"/>
      <c r="FF53" s="220"/>
      <c r="FG53" s="220"/>
      <c r="FH53" s="220"/>
      <c r="FI53" s="220"/>
      <c r="FJ53" s="220"/>
      <c r="FK53" s="220"/>
      <c r="FL53" s="220"/>
      <c r="FM53" s="220"/>
      <c r="FN53" s="220"/>
      <c r="FO53" s="220"/>
      <c r="FP53" s="220"/>
      <c r="FQ53" s="220"/>
      <c r="FR53" s="220"/>
      <c r="FS53" s="220"/>
      <c r="FT53" s="220"/>
      <c r="FU53" s="220"/>
      <c r="FV53" s="220"/>
      <c r="FW53" s="220"/>
      <c r="FX53" s="220"/>
      <c r="FY53" s="220"/>
      <c r="FZ53" s="220"/>
      <c r="GA53" s="220"/>
      <c r="GB53" s="220"/>
      <c r="GC53" s="220"/>
      <c r="GD53" s="220"/>
      <c r="GE53" s="220"/>
      <c r="GF53" s="220"/>
      <c r="GG53" s="220"/>
      <c r="GH53" s="220"/>
      <c r="GI53" s="220"/>
      <c r="GJ53" s="220"/>
      <c r="GK53" s="220"/>
      <c r="GL53" s="220"/>
      <c r="GM53" s="220"/>
      <c r="GN53" s="220"/>
      <c r="GO53" s="220"/>
      <c r="GP53" s="220"/>
      <c r="GQ53" s="220"/>
      <c r="GR53" s="220"/>
      <c r="GS53" s="220"/>
      <c r="GT53" s="220"/>
      <c r="GU53" s="220"/>
      <c r="GV53" s="220"/>
      <c r="GW53" s="220"/>
      <c r="GX53" s="220"/>
      <c r="GY53" s="220"/>
      <c r="GZ53" s="220"/>
      <c r="HA53" s="220"/>
      <c r="HB53" s="220"/>
      <c r="HC53" s="220"/>
      <c r="HD53" s="220"/>
      <c r="HE53" s="220"/>
      <c r="HF53" s="220"/>
      <c r="HG53" s="220"/>
      <c r="HH53" s="220"/>
      <c r="HI53" s="220"/>
      <c r="HJ53" s="220"/>
      <c r="HK53" s="220"/>
      <c r="HL53" s="220"/>
      <c r="HM53" s="220"/>
      <c r="HN53" s="220"/>
      <c r="HO53" s="220"/>
      <c r="HP53" s="220"/>
      <c r="HQ53" s="220"/>
      <c r="HR53" s="220"/>
      <c r="HS53" s="220"/>
      <c r="HT53" s="220"/>
      <c r="HU53" s="220"/>
      <c r="HV53" s="220"/>
      <c r="HW53" s="220"/>
      <c r="HX53" s="220"/>
      <c r="HY53" s="220"/>
      <c r="HZ53" s="220"/>
      <c r="IA53" s="220"/>
      <c r="IB53" s="220"/>
      <c r="IC53" s="220"/>
      <c r="ID53" s="220"/>
      <c r="IE53" s="220"/>
      <c r="IF53" s="220"/>
      <c r="IG53" s="220"/>
      <c r="IH53" s="220"/>
      <c r="II53" s="220"/>
      <c r="IJ53" s="220"/>
      <c r="IK53" s="220"/>
      <c r="IL53" s="220"/>
      <c r="IM53" s="220"/>
      <c r="IN53" s="220"/>
      <c r="IO53" s="220"/>
      <c r="IP53" s="220"/>
      <c r="IQ53" s="220"/>
      <c r="IR53" s="220"/>
      <c r="IS53" s="220"/>
      <c r="IT53" s="220"/>
      <c r="IU53" s="220"/>
      <c r="IV53" s="220"/>
    </row>
    <row r="54" spans="19:256" ht="16.5"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  <c r="DI54" s="221"/>
      <c r="DJ54" s="221"/>
      <c r="DK54" s="221"/>
      <c r="DL54" s="221"/>
      <c r="DM54" s="221"/>
      <c r="DN54" s="221"/>
      <c r="DO54" s="221"/>
      <c r="DP54" s="221"/>
      <c r="DQ54" s="221"/>
      <c r="DR54" s="221"/>
      <c r="DS54" s="221"/>
      <c r="DT54" s="221"/>
      <c r="DU54" s="221"/>
      <c r="DV54" s="221"/>
      <c r="DW54" s="221"/>
      <c r="DX54" s="221"/>
      <c r="DY54" s="221"/>
      <c r="DZ54" s="221"/>
      <c r="EA54" s="221"/>
      <c r="EB54" s="221"/>
      <c r="EC54" s="221"/>
      <c r="ED54" s="221"/>
      <c r="EE54" s="221"/>
      <c r="EF54" s="221"/>
      <c r="EG54" s="221"/>
      <c r="EH54" s="221"/>
      <c r="EI54" s="221"/>
      <c r="EJ54" s="221"/>
      <c r="EK54" s="221"/>
      <c r="EL54" s="221"/>
      <c r="EM54" s="221"/>
      <c r="EN54" s="221"/>
      <c r="EO54" s="221"/>
      <c r="EP54" s="221"/>
      <c r="EQ54" s="221"/>
      <c r="ER54" s="221"/>
      <c r="ES54" s="221"/>
      <c r="ET54" s="221"/>
      <c r="EU54" s="221"/>
      <c r="EV54" s="221"/>
      <c r="EW54" s="221"/>
      <c r="EX54" s="221"/>
      <c r="EY54" s="221"/>
      <c r="EZ54" s="221"/>
      <c r="FA54" s="221"/>
      <c r="FB54" s="221"/>
      <c r="FC54" s="221"/>
      <c r="FD54" s="221"/>
      <c r="FE54" s="221"/>
      <c r="FF54" s="221"/>
      <c r="FG54" s="221"/>
      <c r="FH54" s="221"/>
      <c r="FI54" s="221"/>
      <c r="FJ54" s="221"/>
      <c r="FK54" s="221"/>
      <c r="FL54" s="221"/>
      <c r="FM54" s="221"/>
      <c r="FN54" s="221"/>
      <c r="FO54" s="221"/>
      <c r="FP54" s="221"/>
      <c r="FQ54" s="221"/>
      <c r="FR54" s="221"/>
      <c r="FS54" s="221"/>
      <c r="FT54" s="221"/>
      <c r="FU54" s="221"/>
      <c r="FV54" s="221"/>
      <c r="FW54" s="221"/>
      <c r="FX54" s="221"/>
      <c r="FY54" s="221"/>
      <c r="FZ54" s="221"/>
      <c r="GA54" s="221"/>
      <c r="GB54" s="221"/>
      <c r="GC54" s="221"/>
      <c r="GD54" s="221"/>
      <c r="GE54" s="221"/>
      <c r="GF54" s="221"/>
      <c r="GG54" s="221"/>
      <c r="GH54" s="221"/>
      <c r="GI54" s="221"/>
      <c r="GJ54" s="221"/>
      <c r="GK54" s="221"/>
      <c r="GL54" s="221"/>
      <c r="GM54" s="221"/>
      <c r="GN54" s="221"/>
      <c r="GO54" s="221"/>
      <c r="GP54" s="221"/>
      <c r="GQ54" s="221"/>
      <c r="GR54" s="221"/>
      <c r="GS54" s="221"/>
      <c r="GT54" s="221"/>
      <c r="GU54" s="221"/>
      <c r="GV54" s="221"/>
      <c r="GW54" s="221"/>
      <c r="GX54" s="221"/>
      <c r="GY54" s="221"/>
      <c r="GZ54" s="221"/>
      <c r="HA54" s="221"/>
      <c r="HB54" s="221"/>
      <c r="HC54" s="221"/>
      <c r="HD54" s="221"/>
      <c r="HE54" s="221"/>
      <c r="HF54" s="221"/>
      <c r="HG54" s="221"/>
      <c r="HH54" s="221"/>
      <c r="HI54" s="221"/>
      <c r="HJ54" s="221"/>
      <c r="HK54" s="221"/>
      <c r="HL54" s="221"/>
      <c r="HM54" s="221"/>
      <c r="HN54" s="221"/>
      <c r="HO54" s="221"/>
      <c r="HP54" s="221"/>
      <c r="HQ54" s="221"/>
      <c r="HR54" s="221"/>
      <c r="HS54" s="221"/>
      <c r="HT54" s="221"/>
      <c r="HU54" s="221"/>
      <c r="HV54" s="221"/>
      <c r="HW54" s="221"/>
      <c r="HX54" s="221"/>
      <c r="HY54" s="221"/>
      <c r="HZ54" s="221"/>
      <c r="IA54" s="221"/>
      <c r="IB54" s="221"/>
      <c r="IC54" s="221"/>
      <c r="ID54" s="221"/>
      <c r="IE54" s="221"/>
      <c r="IF54" s="221"/>
      <c r="IG54" s="221"/>
      <c r="IH54" s="221"/>
      <c r="II54" s="221"/>
      <c r="IJ54" s="221"/>
      <c r="IK54" s="221"/>
      <c r="IL54" s="221"/>
      <c r="IM54" s="221"/>
      <c r="IN54" s="221"/>
      <c r="IO54" s="221"/>
      <c r="IP54" s="221"/>
      <c r="IQ54" s="221"/>
      <c r="IR54" s="221"/>
      <c r="IS54" s="221"/>
      <c r="IT54" s="221"/>
      <c r="IU54" s="221"/>
      <c r="IV54" s="221"/>
    </row>
    <row r="55" spans="19:256" ht="16.5"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  <c r="DI55" s="221"/>
      <c r="DJ55" s="221"/>
      <c r="DK55" s="221"/>
      <c r="DL55" s="221"/>
      <c r="DM55" s="221"/>
      <c r="DN55" s="221"/>
      <c r="DO55" s="221"/>
      <c r="DP55" s="221"/>
      <c r="DQ55" s="221"/>
      <c r="DR55" s="221"/>
      <c r="DS55" s="221"/>
      <c r="DT55" s="221"/>
      <c r="DU55" s="221"/>
      <c r="DV55" s="221"/>
      <c r="DW55" s="221"/>
      <c r="DX55" s="221"/>
      <c r="DY55" s="221"/>
      <c r="DZ55" s="221"/>
      <c r="EA55" s="221"/>
      <c r="EB55" s="221"/>
      <c r="EC55" s="221"/>
      <c r="ED55" s="221"/>
      <c r="EE55" s="221"/>
      <c r="EF55" s="221"/>
      <c r="EG55" s="221"/>
      <c r="EH55" s="221"/>
      <c r="EI55" s="221"/>
      <c r="EJ55" s="221"/>
      <c r="EK55" s="221"/>
      <c r="EL55" s="221"/>
      <c r="EM55" s="221"/>
      <c r="EN55" s="221"/>
      <c r="EO55" s="221"/>
      <c r="EP55" s="221"/>
      <c r="EQ55" s="221"/>
      <c r="ER55" s="221"/>
      <c r="ES55" s="221"/>
      <c r="ET55" s="221"/>
      <c r="EU55" s="221"/>
      <c r="EV55" s="221"/>
      <c r="EW55" s="221"/>
      <c r="EX55" s="221"/>
      <c r="EY55" s="221"/>
      <c r="EZ55" s="221"/>
      <c r="FA55" s="221"/>
      <c r="FB55" s="221"/>
      <c r="FC55" s="221"/>
      <c r="FD55" s="221"/>
      <c r="FE55" s="221"/>
      <c r="FF55" s="221"/>
      <c r="FG55" s="221"/>
      <c r="FH55" s="221"/>
      <c r="FI55" s="221"/>
      <c r="FJ55" s="221"/>
      <c r="FK55" s="221"/>
      <c r="FL55" s="221"/>
      <c r="FM55" s="221"/>
      <c r="FN55" s="221"/>
      <c r="FO55" s="221"/>
      <c r="FP55" s="221"/>
      <c r="FQ55" s="221"/>
      <c r="FR55" s="221"/>
      <c r="FS55" s="221"/>
      <c r="FT55" s="221"/>
      <c r="FU55" s="221"/>
      <c r="FV55" s="221"/>
      <c r="FW55" s="221"/>
      <c r="FX55" s="221"/>
      <c r="FY55" s="221"/>
      <c r="FZ55" s="221"/>
      <c r="GA55" s="221"/>
      <c r="GB55" s="221"/>
      <c r="GC55" s="221"/>
      <c r="GD55" s="221"/>
      <c r="GE55" s="221"/>
      <c r="GF55" s="221"/>
      <c r="GG55" s="221"/>
      <c r="GH55" s="221"/>
      <c r="GI55" s="221"/>
      <c r="GJ55" s="221"/>
      <c r="GK55" s="221"/>
      <c r="GL55" s="221"/>
      <c r="GM55" s="221"/>
      <c r="GN55" s="221"/>
      <c r="GO55" s="221"/>
      <c r="GP55" s="221"/>
      <c r="GQ55" s="221"/>
      <c r="GR55" s="221"/>
      <c r="GS55" s="221"/>
      <c r="GT55" s="221"/>
      <c r="GU55" s="221"/>
      <c r="GV55" s="221"/>
      <c r="GW55" s="221"/>
      <c r="GX55" s="221"/>
      <c r="GY55" s="221"/>
      <c r="GZ55" s="221"/>
      <c r="HA55" s="221"/>
      <c r="HB55" s="221"/>
      <c r="HC55" s="221"/>
      <c r="HD55" s="221"/>
      <c r="HE55" s="221"/>
      <c r="HF55" s="221"/>
      <c r="HG55" s="221"/>
      <c r="HH55" s="221"/>
      <c r="HI55" s="221"/>
      <c r="HJ55" s="221"/>
      <c r="HK55" s="221"/>
      <c r="HL55" s="221"/>
      <c r="HM55" s="221"/>
      <c r="HN55" s="221"/>
      <c r="HO55" s="221"/>
      <c r="HP55" s="221"/>
      <c r="HQ55" s="221"/>
      <c r="HR55" s="221"/>
      <c r="HS55" s="221"/>
      <c r="HT55" s="221"/>
      <c r="HU55" s="221"/>
      <c r="HV55" s="221"/>
      <c r="HW55" s="221"/>
      <c r="HX55" s="221"/>
      <c r="HY55" s="221"/>
      <c r="HZ55" s="221"/>
      <c r="IA55" s="221"/>
      <c r="IB55" s="221"/>
      <c r="IC55" s="221"/>
      <c r="ID55" s="221"/>
      <c r="IE55" s="221"/>
      <c r="IF55" s="221"/>
      <c r="IG55" s="221"/>
      <c r="IH55" s="221"/>
      <c r="II55" s="221"/>
      <c r="IJ55" s="221"/>
      <c r="IK55" s="221"/>
      <c r="IL55" s="221"/>
      <c r="IM55" s="221"/>
      <c r="IN55" s="221"/>
      <c r="IO55" s="221"/>
      <c r="IP55" s="221"/>
      <c r="IQ55" s="221"/>
      <c r="IR55" s="221"/>
      <c r="IS55" s="221"/>
      <c r="IT55" s="221"/>
      <c r="IU55" s="221"/>
      <c r="IV55" s="221"/>
    </row>
    <row r="56" spans="19:256" ht="16.5"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221"/>
      <c r="CE56" s="221"/>
      <c r="CF56" s="221"/>
      <c r="CG56" s="221"/>
      <c r="CH56" s="221"/>
      <c r="CI56" s="221"/>
      <c r="CJ56" s="221"/>
      <c r="CK56" s="221"/>
      <c r="CL56" s="221"/>
      <c r="CM56" s="221"/>
      <c r="CN56" s="221"/>
      <c r="CO56" s="221"/>
      <c r="CP56" s="221"/>
      <c r="CQ56" s="221"/>
      <c r="CR56" s="221"/>
      <c r="CS56" s="221"/>
      <c r="CT56" s="221"/>
      <c r="CU56" s="221"/>
      <c r="CV56" s="221"/>
      <c r="CW56" s="221"/>
      <c r="CX56" s="221"/>
      <c r="CY56" s="221"/>
      <c r="CZ56" s="221"/>
      <c r="DA56" s="221"/>
      <c r="DB56" s="221"/>
      <c r="DC56" s="221"/>
      <c r="DD56" s="221"/>
      <c r="DE56" s="221"/>
      <c r="DF56" s="221"/>
      <c r="DG56" s="221"/>
      <c r="DH56" s="221"/>
      <c r="DI56" s="221"/>
      <c r="DJ56" s="221"/>
      <c r="DK56" s="221"/>
      <c r="DL56" s="221"/>
      <c r="DM56" s="221"/>
      <c r="DN56" s="221"/>
      <c r="DO56" s="221"/>
      <c r="DP56" s="221"/>
      <c r="DQ56" s="221"/>
      <c r="DR56" s="221"/>
      <c r="DS56" s="221"/>
      <c r="DT56" s="221"/>
      <c r="DU56" s="221"/>
      <c r="DV56" s="221"/>
      <c r="DW56" s="221"/>
      <c r="DX56" s="221"/>
      <c r="DY56" s="221"/>
      <c r="DZ56" s="221"/>
      <c r="EA56" s="221"/>
      <c r="EB56" s="221"/>
      <c r="EC56" s="221"/>
      <c r="ED56" s="221"/>
      <c r="EE56" s="221"/>
      <c r="EF56" s="221"/>
      <c r="EG56" s="221"/>
      <c r="EH56" s="221"/>
      <c r="EI56" s="221"/>
      <c r="EJ56" s="221"/>
      <c r="EK56" s="221"/>
      <c r="EL56" s="221"/>
      <c r="EM56" s="221"/>
      <c r="EN56" s="221"/>
      <c r="EO56" s="221"/>
      <c r="EP56" s="221"/>
      <c r="EQ56" s="221"/>
      <c r="ER56" s="221"/>
      <c r="ES56" s="221"/>
      <c r="ET56" s="221"/>
      <c r="EU56" s="221"/>
      <c r="EV56" s="221"/>
      <c r="EW56" s="221"/>
      <c r="EX56" s="221"/>
      <c r="EY56" s="221"/>
      <c r="EZ56" s="221"/>
      <c r="FA56" s="221"/>
      <c r="FB56" s="221"/>
      <c r="FC56" s="221"/>
      <c r="FD56" s="221"/>
      <c r="FE56" s="221"/>
      <c r="FF56" s="221"/>
      <c r="FG56" s="221"/>
      <c r="FH56" s="221"/>
      <c r="FI56" s="221"/>
      <c r="FJ56" s="221"/>
      <c r="FK56" s="221"/>
      <c r="FL56" s="221"/>
      <c r="FM56" s="221"/>
      <c r="FN56" s="221"/>
      <c r="FO56" s="221"/>
      <c r="FP56" s="221"/>
      <c r="FQ56" s="221"/>
      <c r="FR56" s="221"/>
      <c r="FS56" s="221"/>
      <c r="FT56" s="221"/>
      <c r="FU56" s="221"/>
      <c r="FV56" s="221"/>
      <c r="FW56" s="221"/>
      <c r="FX56" s="221"/>
      <c r="FY56" s="221"/>
      <c r="FZ56" s="221"/>
      <c r="GA56" s="221"/>
      <c r="GB56" s="221"/>
      <c r="GC56" s="221"/>
      <c r="GD56" s="221"/>
      <c r="GE56" s="221"/>
      <c r="GF56" s="221"/>
      <c r="GG56" s="221"/>
      <c r="GH56" s="221"/>
      <c r="GI56" s="221"/>
      <c r="GJ56" s="221"/>
      <c r="GK56" s="221"/>
      <c r="GL56" s="221"/>
      <c r="GM56" s="221"/>
      <c r="GN56" s="221"/>
      <c r="GO56" s="221"/>
      <c r="GP56" s="221"/>
      <c r="GQ56" s="221"/>
      <c r="GR56" s="221"/>
      <c r="GS56" s="221"/>
      <c r="GT56" s="221"/>
      <c r="GU56" s="221"/>
      <c r="GV56" s="221"/>
      <c r="GW56" s="221"/>
      <c r="GX56" s="221"/>
      <c r="GY56" s="221"/>
      <c r="GZ56" s="221"/>
      <c r="HA56" s="221"/>
      <c r="HB56" s="221"/>
      <c r="HC56" s="221"/>
      <c r="HD56" s="221"/>
      <c r="HE56" s="221"/>
      <c r="HF56" s="221"/>
      <c r="HG56" s="221"/>
      <c r="HH56" s="221"/>
      <c r="HI56" s="221"/>
      <c r="HJ56" s="221"/>
      <c r="HK56" s="221"/>
      <c r="HL56" s="221"/>
      <c r="HM56" s="221"/>
      <c r="HN56" s="221"/>
      <c r="HO56" s="221"/>
      <c r="HP56" s="221"/>
      <c r="HQ56" s="221"/>
      <c r="HR56" s="221"/>
      <c r="HS56" s="221"/>
      <c r="HT56" s="221"/>
      <c r="HU56" s="221"/>
      <c r="HV56" s="221"/>
      <c r="HW56" s="221"/>
      <c r="HX56" s="221"/>
      <c r="HY56" s="221"/>
      <c r="HZ56" s="221"/>
      <c r="IA56" s="221"/>
      <c r="IB56" s="221"/>
      <c r="IC56" s="221"/>
      <c r="ID56" s="221"/>
      <c r="IE56" s="221"/>
      <c r="IF56" s="221"/>
      <c r="IG56" s="221"/>
      <c r="IH56" s="221"/>
      <c r="II56" s="221"/>
      <c r="IJ56" s="221"/>
      <c r="IK56" s="221"/>
      <c r="IL56" s="221"/>
      <c r="IM56" s="221"/>
      <c r="IN56" s="221"/>
      <c r="IO56" s="221"/>
      <c r="IP56" s="221"/>
      <c r="IQ56" s="221"/>
      <c r="IR56" s="221"/>
      <c r="IS56" s="221"/>
      <c r="IT56" s="221"/>
      <c r="IU56" s="221"/>
      <c r="IV56" s="221"/>
    </row>
    <row r="57" spans="19:256" ht="16.5"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/>
      <c r="DE57" s="221"/>
      <c r="DF57" s="221"/>
      <c r="DG57" s="221"/>
      <c r="DH57" s="221"/>
      <c r="DI57" s="221"/>
      <c r="DJ57" s="221"/>
      <c r="DK57" s="221"/>
      <c r="DL57" s="221"/>
      <c r="DM57" s="221"/>
      <c r="DN57" s="221"/>
      <c r="DO57" s="221"/>
      <c r="DP57" s="221"/>
      <c r="DQ57" s="221"/>
      <c r="DR57" s="221"/>
      <c r="DS57" s="221"/>
      <c r="DT57" s="221"/>
      <c r="DU57" s="221"/>
      <c r="DV57" s="221"/>
      <c r="DW57" s="221"/>
      <c r="DX57" s="221"/>
      <c r="DY57" s="221"/>
      <c r="DZ57" s="221"/>
      <c r="EA57" s="221"/>
      <c r="EB57" s="221"/>
      <c r="EC57" s="221"/>
      <c r="ED57" s="221"/>
      <c r="EE57" s="221"/>
      <c r="EF57" s="221"/>
      <c r="EG57" s="221"/>
      <c r="EH57" s="221"/>
      <c r="EI57" s="221"/>
      <c r="EJ57" s="221"/>
      <c r="EK57" s="221"/>
      <c r="EL57" s="221"/>
      <c r="EM57" s="221"/>
      <c r="EN57" s="221"/>
      <c r="EO57" s="221"/>
      <c r="EP57" s="221"/>
      <c r="EQ57" s="221"/>
      <c r="ER57" s="221"/>
      <c r="ES57" s="221"/>
      <c r="ET57" s="221"/>
      <c r="EU57" s="221"/>
      <c r="EV57" s="221"/>
      <c r="EW57" s="221"/>
      <c r="EX57" s="221"/>
      <c r="EY57" s="221"/>
      <c r="EZ57" s="221"/>
      <c r="FA57" s="221"/>
      <c r="FB57" s="221"/>
      <c r="FC57" s="221"/>
      <c r="FD57" s="221"/>
      <c r="FE57" s="221"/>
      <c r="FF57" s="221"/>
      <c r="FG57" s="221"/>
      <c r="FH57" s="221"/>
      <c r="FI57" s="221"/>
      <c r="FJ57" s="221"/>
      <c r="FK57" s="221"/>
      <c r="FL57" s="221"/>
      <c r="FM57" s="221"/>
      <c r="FN57" s="221"/>
      <c r="FO57" s="221"/>
      <c r="FP57" s="221"/>
      <c r="FQ57" s="221"/>
      <c r="FR57" s="221"/>
      <c r="FS57" s="221"/>
      <c r="FT57" s="221"/>
      <c r="FU57" s="221"/>
      <c r="FV57" s="221"/>
      <c r="FW57" s="221"/>
      <c r="FX57" s="221"/>
      <c r="FY57" s="221"/>
      <c r="FZ57" s="221"/>
      <c r="GA57" s="221"/>
      <c r="GB57" s="221"/>
      <c r="GC57" s="221"/>
      <c r="GD57" s="221"/>
      <c r="GE57" s="221"/>
      <c r="GF57" s="221"/>
      <c r="GG57" s="221"/>
      <c r="GH57" s="221"/>
      <c r="GI57" s="221"/>
      <c r="GJ57" s="221"/>
      <c r="GK57" s="221"/>
      <c r="GL57" s="221"/>
      <c r="GM57" s="221"/>
      <c r="GN57" s="221"/>
      <c r="GO57" s="221"/>
      <c r="GP57" s="221"/>
      <c r="GQ57" s="221"/>
      <c r="GR57" s="221"/>
      <c r="GS57" s="221"/>
      <c r="GT57" s="221"/>
      <c r="GU57" s="221"/>
      <c r="GV57" s="221"/>
      <c r="GW57" s="221"/>
      <c r="GX57" s="221"/>
      <c r="GY57" s="221"/>
      <c r="GZ57" s="221"/>
      <c r="HA57" s="221"/>
      <c r="HB57" s="221"/>
      <c r="HC57" s="221"/>
      <c r="HD57" s="221"/>
      <c r="HE57" s="221"/>
      <c r="HF57" s="221"/>
      <c r="HG57" s="221"/>
      <c r="HH57" s="221"/>
      <c r="HI57" s="221"/>
      <c r="HJ57" s="221"/>
      <c r="HK57" s="221"/>
      <c r="HL57" s="221"/>
      <c r="HM57" s="221"/>
      <c r="HN57" s="221"/>
      <c r="HO57" s="221"/>
      <c r="HP57" s="221"/>
      <c r="HQ57" s="221"/>
      <c r="HR57" s="221"/>
      <c r="HS57" s="221"/>
      <c r="HT57" s="221"/>
      <c r="HU57" s="221"/>
      <c r="HV57" s="221"/>
      <c r="HW57" s="221"/>
      <c r="HX57" s="221"/>
      <c r="HY57" s="221"/>
      <c r="HZ57" s="221"/>
      <c r="IA57" s="221"/>
      <c r="IB57" s="221"/>
      <c r="IC57" s="221"/>
      <c r="ID57" s="221"/>
      <c r="IE57" s="221"/>
      <c r="IF57" s="221"/>
      <c r="IG57" s="221"/>
      <c r="IH57" s="221"/>
      <c r="II57" s="221"/>
      <c r="IJ57" s="221"/>
      <c r="IK57" s="221"/>
      <c r="IL57" s="221"/>
      <c r="IM57" s="221"/>
      <c r="IN57" s="221"/>
      <c r="IO57" s="221"/>
      <c r="IP57" s="221"/>
      <c r="IQ57" s="221"/>
      <c r="IR57" s="221"/>
      <c r="IS57" s="221"/>
      <c r="IT57" s="221"/>
      <c r="IU57" s="221"/>
      <c r="IV57" s="221"/>
    </row>
    <row r="58" spans="19:256" ht="15.75"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  <c r="DN58" s="223"/>
      <c r="DO58" s="223"/>
      <c r="DP58" s="223"/>
      <c r="DQ58" s="223"/>
      <c r="DR58" s="223"/>
      <c r="DS58" s="223"/>
      <c r="DT58" s="223"/>
      <c r="DU58" s="223"/>
      <c r="DV58" s="223"/>
      <c r="DW58" s="223"/>
      <c r="DX58" s="223"/>
      <c r="DY58" s="223"/>
      <c r="DZ58" s="223"/>
      <c r="EA58" s="223"/>
      <c r="EB58" s="223"/>
      <c r="EC58" s="223"/>
      <c r="ED58" s="223"/>
      <c r="EE58" s="223"/>
      <c r="EF58" s="223"/>
      <c r="EG58" s="223"/>
      <c r="EH58" s="223"/>
      <c r="EI58" s="223"/>
      <c r="EJ58" s="223"/>
      <c r="EK58" s="223"/>
      <c r="EL58" s="223"/>
      <c r="EM58" s="223"/>
      <c r="EN58" s="223"/>
      <c r="EO58" s="223"/>
      <c r="EP58" s="223"/>
      <c r="EQ58" s="223"/>
      <c r="ER58" s="223"/>
      <c r="ES58" s="223"/>
      <c r="ET58" s="223"/>
      <c r="EU58" s="223"/>
      <c r="EV58" s="223"/>
      <c r="EW58" s="223"/>
      <c r="EX58" s="223"/>
      <c r="EY58" s="223"/>
      <c r="EZ58" s="223"/>
      <c r="FA58" s="223"/>
      <c r="FB58" s="223"/>
      <c r="FC58" s="223"/>
      <c r="FD58" s="223"/>
      <c r="FE58" s="223"/>
      <c r="FF58" s="223"/>
      <c r="FG58" s="223"/>
      <c r="FH58" s="223"/>
      <c r="FI58" s="223"/>
      <c r="FJ58" s="223"/>
      <c r="FK58" s="223"/>
      <c r="FL58" s="223"/>
      <c r="FM58" s="223"/>
      <c r="FN58" s="223"/>
      <c r="FO58" s="223"/>
      <c r="FP58" s="223"/>
      <c r="FQ58" s="223"/>
      <c r="FR58" s="223"/>
      <c r="FS58" s="223"/>
      <c r="FT58" s="223"/>
      <c r="FU58" s="223"/>
      <c r="FV58" s="223"/>
      <c r="FW58" s="223"/>
      <c r="FX58" s="223"/>
      <c r="FY58" s="223"/>
      <c r="FZ58" s="223"/>
      <c r="GA58" s="223"/>
      <c r="GB58" s="223"/>
      <c r="GC58" s="223"/>
      <c r="GD58" s="223"/>
      <c r="GE58" s="223"/>
      <c r="GF58" s="223"/>
      <c r="GG58" s="223"/>
      <c r="GH58" s="223"/>
      <c r="GI58" s="223"/>
      <c r="GJ58" s="223"/>
      <c r="GK58" s="223"/>
      <c r="GL58" s="223"/>
      <c r="GM58" s="223"/>
      <c r="GN58" s="223"/>
      <c r="GO58" s="223"/>
      <c r="GP58" s="223"/>
      <c r="GQ58" s="223"/>
      <c r="GR58" s="223"/>
      <c r="GS58" s="223"/>
      <c r="GT58" s="223"/>
      <c r="GU58" s="223"/>
      <c r="GV58" s="223"/>
      <c r="GW58" s="223"/>
      <c r="GX58" s="223"/>
      <c r="GY58" s="223"/>
      <c r="GZ58" s="223"/>
      <c r="HA58" s="223"/>
      <c r="HB58" s="223"/>
      <c r="HC58" s="223"/>
      <c r="HD58" s="223"/>
      <c r="HE58" s="223"/>
      <c r="HF58" s="223"/>
      <c r="HG58" s="223"/>
      <c r="HH58" s="223"/>
      <c r="HI58" s="223"/>
      <c r="HJ58" s="223"/>
      <c r="HK58" s="223"/>
      <c r="HL58" s="223"/>
      <c r="HM58" s="223"/>
      <c r="HN58" s="223"/>
      <c r="HO58" s="223"/>
      <c r="HP58" s="223"/>
      <c r="HQ58" s="223"/>
      <c r="HR58" s="223"/>
      <c r="HS58" s="223"/>
      <c r="HT58" s="223"/>
      <c r="HU58" s="223"/>
      <c r="HV58" s="223"/>
      <c r="HW58" s="223"/>
      <c r="HX58" s="223"/>
      <c r="HY58" s="223"/>
      <c r="HZ58" s="223"/>
      <c r="IA58" s="223"/>
      <c r="IB58" s="223"/>
      <c r="IC58" s="223"/>
      <c r="ID58" s="223"/>
      <c r="IE58" s="223"/>
      <c r="IF58" s="223"/>
      <c r="IG58" s="223"/>
      <c r="IH58" s="223"/>
      <c r="II58" s="223"/>
      <c r="IJ58" s="223"/>
      <c r="IK58" s="223"/>
      <c r="IL58" s="223"/>
      <c r="IM58" s="223"/>
      <c r="IN58" s="223"/>
      <c r="IO58" s="223"/>
      <c r="IP58" s="223"/>
      <c r="IQ58" s="223"/>
      <c r="IR58" s="223"/>
      <c r="IS58" s="223"/>
      <c r="IT58" s="223"/>
      <c r="IU58" s="223"/>
      <c r="IV58" s="223"/>
    </row>
    <row r="59" spans="19:256" ht="15.75"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223"/>
      <c r="DP59" s="223"/>
      <c r="DQ59" s="223"/>
      <c r="DR59" s="223"/>
      <c r="DS59" s="223"/>
      <c r="DT59" s="223"/>
      <c r="DU59" s="223"/>
      <c r="DV59" s="223"/>
      <c r="DW59" s="223"/>
      <c r="DX59" s="223"/>
      <c r="DY59" s="223"/>
      <c r="DZ59" s="223"/>
      <c r="EA59" s="223"/>
      <c r="EB59" s="223"/>
      <c r="EC59" s="223"/>
      <c r="ED59" s="223"/>
      <c r="EE59" s="223"/>
      <c r="EF59" s="223"/>
      <c r="EG59" s="223"/>
      <c r="EH59" s="223"/>
      <c r="EI59" s="223"/>
      <c r="EJ59" s="223"/>
      <c r="EK59" s="223"/>
      <c r="EL59" s="223"/>
      <c r="EM59" s="223"/>
      <c r="EN59" s="223"/>
      <c r="EO59" s="223"/>
      <c r="EP59" s="223"/>
      <c r="EQ59" s="223"/>
      <c r="ER59" s="223"/>
      <c r="ES59" s="223"/>
      <c r="ET59" s="223"/>
      <c r="EU59" s="223"/>
      <c r="EV59" s="223"/>
      <c r="EW59" s="223"/>
      <c r="EX59" s="223"/>
      <c r="EY59" s="223"/>
      <c r="EZ59" s="223"/>
      <c r="FA59" s="223"/>
      <c r="FB59" s="223"/>
      <c r="FC59" s="223"/>
      <c r="FD59" s="223"/>
      <c r="FE59" s="223"/>
      <c r="FF59" s="223"/>
      <c r="FG59" s="223"/>
      <c r="FH59" s="223"/>
      <c r="FI59" s="223"/>
      <c r="FJ59" s="223"/>
      <c r="FK59" s="223"/>
      <c r="FL59" s="223"/>
      <c r="FM59" s="223"/>
      <c r="FN59" s="223"/>
      <c r="FO59" s="223"/>
      <c r="FP59" s="223"/>
      <c r="FQ59" s="223"/>
      <c r="FR59" s="223"/>
      <c r="FS59" s="223"/>
      <c r="FT59" s="223"/>
      <c r="FU59" s="223"/>
      <c r="FV59" s="223"/>
      <c r="FW59" s="223"/>
      <c r="FX59" s="223"/>
      <c r="FY59" s="223"/>
      <c r="FZ59" s="223"/>
      <c r="GA59" s="223"/>
      <c r="GB59" s="223"/>
      <c r="GC59" s="223"/>
      <c r="GD59" s="223"/>
      <c r="GE59" s="223"/>
      <c r="GF59" s="223"/>
      <c r="GG59" s="223"/>
      <c r="GH59" s="223"/>
      <c r="GI59" s="223"/>
      <c r="GJ59" s="223"/>
      <c r="GK59" s="223"/>
      <c r="GL59" s="223"/>
      <c r="GM59" s="223"/>
      <c r="GN59" s="223"/>
      <c r="GO59" s="223"/>
      <c r="GP59" s="223"/>
      <c r="GQ59" s="223"/>
      <c r="GR59" s="223"/>
      <c r="GS59" s="223"/>
      <c r="GT59" s="223"/>
      <c r="GU59" s="223"/>
      <c r="GV59" s="223"/>
      <c r="GW59" s="223"/>
      <c r="GX59" s="223"/>
      <c r="GY59" s="223"/>
      <c r="GZ59" s="223"/>
      <c r="HA59" s="223"/>
      <c r="HB59" s="223"/>
      <c r="HC59" s="223"/>
      <c r="HD59" s="223"/>
      <c r="HE59" s="223"/>
      <c r="HF59" s="223"/>
      <c r="HG59" s="223"/>
      <c r="HH59" s="223"/>
      <c r="HI59" s="223"/>
      <c r="HJ59" s="223"/>
      <c r="HK59" s="223"/>
      <c r="HL59" s="223"/>
      <c r="HM59" s="223"/>
      <c r="HN59" s="223"/>
      <c r="HO59" s="223"/>
      <c r="HP59" s="223"/>
      <c r="HQ59" s="223"/>
      <c r="HR59" s="223"/>
      <c r="HS59" s="223"/>
      <c r="HT59" s="223"/>
      <c r="HU59" s="223"/>
      <c r="HV59" s="223"/>
      <c r="HW59" s="223"/>
      <c r="HX59" s="223"/>
      <c r="HY59" s="223"/>
      <c r="HZ59" s="223"/>
      <c r="IA59" s="223"/>
      <c r="IB59" s="223"/>
      <c r="IC59" s="223"/>
      <c r="ID59" s="223"/>
      <c r="IE59" s="223"/>
      <c r="IF59" s="223"/>
      <c r="IG59" s="223"/>
      <c r="IH59" s="223"/>
      <c r="II59" s="223"/>
      <c r="IJ59" s="223"/>
      <c r="IK59" s="223"/>
      <c r="IL59" s="223"/>
      <c r="IM59" s="223"/>
      <c r="IN59" s="223"/>
      <c r="IO59" s="223"/>
      <c r="IP59" s="223"/>
      <c r="IQ59" s="223"/>
      <c r="IR59" s="223"/>
      <c r="IS59" s="223"/>
      <c r="IT59" s="223"/>
      <c r="IU59" s="223"/>
      <c r="IV59" s="223"/>
    </row>
    <row r="60" spans="19:256" ht="16.5"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/>
      <c r="DD60" s="220"/>
      <c r="DE60" s="220"/>
      <c r="DF60" s="220"/>
      <c r="DG60" s="220"/>
      <c r="DH60" s="220"/>
      <c r="DI60" s="220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20"/>
      <c r="DV60" s="220"/>
      <c r="DW60" s="220"/>
      <c r="DX60" s="220"/>
      <c r="DY60" s="220"/>
      <c r="DZ60" s="220"/>
      <c r="EA60" s="220"/>
      <c r="EB60" s="220"/>
      <c r="EC60" s="220"/>
      <c r="ED60" s="220"/>
      <c r="EE60" s="220"/>
      <c r="EF60" s="220"/>
      <c r="EG60" s="220"/>
      <c r="EH60" s="220"/>
      <c r="EI60" s="220"/>
      <c r="EJ60" s="220"/>
      <c r="EK60" s="220"/>
      <c r="EL60" s="220"/>
      <c r="EM60" s="220"/>
      <c r="EN60" s="220"/>
      <c r="EO60" s="220"/>
      <c r="EP60" s="220"/>
      <c r="EQ60" s="220"/>
      <c r="ER60" s="220"/>
      <c r="ES60" s="220"/>
      <c r="ET60" s="220"/>
      <c r="EU60" s="220"/>
      <c r="EV60" s="220"/>
      <c r="EW60" s="220"/>
      <c r="EX60" s="220"/>
      <c r="EY60" s="220"/>
      <c r="EZ60" s="220"/>
      <c r="FA60" s="220"/>
      <c r="FB60" s="220"/>
      <c r="FC60" s="220"/>
      <c r="FD60" s="220"/>
      <c r="FE60" s="220"/>
      <c r="FF60" s="220"/>
      <c r="FG60" s="220"/>
      <c r="FH60" s="220"/>
      <c r="FI60" s="220"/>
      <c r="FJ60" s="220"/>
      <c r="FK60" s="220"/>
      <c r="FL60" s="220"/>
      <c r="FM60" s="220"/>
      <c r="FN60" s="220"/>
      <c r="FO60" s="220"/>
      <c r="FP60" s="220"/>
      <c r="FQ60" s="220"/>
      <c r="FR60" s="220"/>
      <c r="FS60" s="220"/>
      <c r="FT60" s="220"/>
      <c r="FU60" s="220"/>
      <c r="FV60" s="220"/>
      <c r="FW60" s="220"/>
      <c r="FX60" s="220"/>
      <c r="FY60" s="220"/>
      <c r="FZ60" s="220"/>
      <c r="GA60" s="220"/>
      <c r="GB60" s="220"/>
      <c r="GC60" s="220"/>
      <c r="GD60" s="220"/>
      <c r="GE60" s="220"/>
      <c r="GF60" s="220"/>
      <c r="GG60" s="220"/>
      <c r="GH60" s="220"/>
      <c r="GI60" s="220"/>
      <c r="GJ60" s="220"/>
      <c r="GK60" s="220"/>
      <c r="GL60" s="220"/>
      <c r="GM60" s="220"/>
      <c r="GN60" s="220"/>
      <c r="GO60" s="220"/>
      <c r="GP60" s="220"/>
      <c r="GQ60" s="220"/>
      <c r="GR60" s="220"/>
      <c r="GS60" s="220"/>
      <c r="GT60" s="220"/>
      <c r="GU60" s="220"/>
      <c r="GV60" s="220"/>
      <c r="GW60" s="220"/>
      <c r="GX60" s="220"/>
      <c r="GY60" s="220"/>
      <c r="GZ60" s="220"/>
      <c r="HA60" s="220"/>
      <c r="HB60" s="220"/>
      <c r="HC60" s="220"/>
      <c r="HD60" s="220"/>
      <c r="HE60" s="220"/>
      <c r="HF60" s="220"/>
      <c r="HG60" s="220"/>
      <c r="HH60" s="220"/>
      <c r="HI60" s="220"/>
      <c r="HJ60" s="220"/>
      <c r="HK60" s="220"/>
      <c r="HL60" s="220"/>
      <c r="HM60" s="220"/>
      <c r="HN60" s="220"/>
      <c r="HO60" s="220"/>
      <c r="HP60" s="220"/>
      <c r="HQ60" s="220"/>
      <c r="HR60" s="220"/>
      <c r="HS60" s="220"/>
      <c r="HT60" s="220"/>
      <c r="HU60" s="220"/>
      <c r="HV60" s="220"/>
      <c r="HW60" s="220"/>
      <c r="HX60" s="220"/>
      <c r="HY60" s="220"/>
      <c r="HZ60" s="220"/>
      <c r="IA60" s="220"/>
      <c r="IB60" s="220"/>
      <c r="IC60" s="220"/>
      <c r="ID60" s="220"/>
      <c r="IE60" s="220"/>
      <c r="IF60" s="220"/>
      <c r="IG60" s="220"/>
      <c r="IH60" s="220"/>
      <c r="II60" s="220"/>
      <c r="IJ60" s="220"/>
      <c r="IK60" s="220"/>
      <c r="IL60" s="220"/>
      <c r="IM60" s="220"/>
      <c r="IN60" s="220"/>
      <c r="IO60" s="220"/>
      <c r="IP60" s="220"/>
      <c r="IQ60" s="220"/>
      <c r="IR60" s="220"/>
      <c r="IS60" s="220"/>
      <c r="IT60" s="220"/>
      <c r="IU60" s="220"/>
      <c r="IV60" s="220"/>
    </row>
    <row r="61" spans="19:256"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4"/>
      <c r="CP61" s="224"/>
      <c r="CQ61" s="224"/>
      <c r="CR61" s="224"/>
      <c r="CS61" s="224"/>
      <c r="CT61" s="224"/>
      <c r="CU61" s="224"/>
      <c r="CV61" s="224"/>
      <c r="CW61" s="224"/>
      <c r="CX61" s="224"/>
      <c r="CY61" s="224"/>
      <c r="CZ61" s="224"/>
      <c r="DA61" s="224"/>
      <c r="DB61" s="224"/>
      <c r="DC61" s="224"/>
      <c r="DD61" s="224"/>
      <c r="DE61" s="224"/>
      <c r="DF61" s="224"/>
      <c r="DG61" s="224"/>
      <c r="DH61" s="224"/>
      <c r="DI61" s="224"/>
      <c r="DJ61" s="224"/>
      <c r="DK61" s="224"/>
      <c r="DL61" s="224"/>
      <c r="DM61" s="224"/>
      <c r="DN61" s="224"/>
      <c r="DO61" s="224"/>
      <c r="DP61" s="224"/>
      <c r="DQ61" s="224"/>
      <c r="DR61" s="224"/>
      <c r="DS61" s="224"/>
      <c r="DT61" s="224"/>
      <c r="DU61" s="224"/>
      <c r="DV61" s="224"/>
      <c r="DW61" s="224"/>
      <c r="DX61" s="224"/>
      <c r="DY61" s="224"/>
      <c r="DZ61" s="224"/>
      <c r="EA61" s="224"/>
      <c r="EB61" s="224"/>
      <c r="EC61" s="224"/>
      <c r="ED61" s="224"/>
      <c r="EE61" s="224"/>
      <c r="EF61" s="224"/>
      <c r="EG61" s="224"/>
      <c r="EH61" s="224"/>
      <c r="EI61" s="224"/>
      <c r="EJ61" s="224"/>
      <c r="EK61" s="224"/>
      <c r="EL61" s="224"/>
      <c r="EM61" s="224"/>
      <c r="EN61" s="224"/>
      <c r="EO61" s="224"/>
      <c r="EP61" s="224"/>
      <c r="EQ61" s="224"/>
      <c r="ER61" s="224"/>
      <c r="ES61" s="224"/>
      <c r="ET61" s="224"/>
      <c r="EU61" s="224"/>
      <c r="EV61" s="224"/>
      <c r="EW61" s="224"/>
      <c r="EX61" s="224"/>
      <c r="EY61" s="224"/>
      <c r="EZ61" s="224"/>
      <c r="FA61" s="224"/>
      <c r="FB61" s="224"/>
      <c r="FC61" s="224"/>
      <c r="FD61" s="224"/>
      <c r="FE61" s="224"/>
      <c r="FF61" s="224"/>
      <c r="FG61" s="224"/>
      <c r="FH61" s="224"/>
      <c r="FI61" s="224"/>
      <c r="FJ61" s="224"/>
      <c r="FK61" s="224"/>
      <c r="FL61" s="224"/>
      <c r="FM61" s="224"/>
      <c r="FN61" s="224"/>
      <c r="FO61" s="224"/>
      <c r="FP61" s="224"/>
      <c r="FQ61" s="224"/>
      <c r="FR61" s="224"/>
      <c r="FS61" s="224"/>
      <c r="FT61" s="224"/>
      <c r="FU61" s="224"/>
      <c r="FV61" s="224"/>
      <c r="FW61" s="224"/>
      <c r="FX61" s="224"/>
      <c r="FY61" s="224"/>
      <c r="FZ61" s="224"/>
      <c r="GA61" s="224"/>
      <c r="GB61" s="224"/>
      <c r="GC61" s="224"/>
      <c r="GD61" s="224"/>
      <c r="GE61" s="224"/>
      <c r="GF61" s="224"/>
      <c r="GG61" s="224"/>
      <c r="GH61" s="224"/>
      <c r="GI61" s="224"/>
      <c r="GJ61" s="224"/>
      <c r="GK61" s="224"/>
      <c r="GL61" s="224"/>
      <c r="GM61" s="224"/>
      <c r="GN61" s="224"/>
      <c r="GO61" s="224"/>
      <c r="GP61" s="224"/>
      <c r="GQ61" s="224"/>
      <c r="GR61" s="224"/>
      <c r="GS61" s="224"/>
      <c r="GT61" s="224"/>
      <c r="GU61" s="224"/>
      <c r="GV61" s="224"/>
      <c r="GW61" s="224"/>
      <c r="GX61" s="224"/>
      <c r="GY61" s="224"/>
      <c r="GZ61" s="224"/>
      <c r="HA61" s="224"/>
      <c r="HB61" s="224"/>
      <c r="HC61" s="224"/>
      <c r="HD61" s="224"/>
      <c r="HE61" s="224"/>
      <c r="HF61" s="224"/>
      <c r="HG61" s="224"/>
      <c r="HH61" s="224"/>
      <c r="HI61" s="224"/>
      <c r="HJ61" s="224"/>
      <c r="HK61" s="224"/>
      <c r="HL61" s="224"/>
      <c r="HM61" s="224"/>
      <c r="HN61" s="224"/>
      <c r="HO61" s="224"/>
      <c r="HP61" s="224"/>
      <c r="HQ61" s="224"/>
      <c r="HR61" s="224"/>
      <c r="HS61" s="224"/>
      <c r="HT61" s="224"/>
      <c r="HU61" s="224"/>
      <c r="HV61" s="224"/>
      <c r="HW61" s="224"/>
      <c r="HX61" s="224"/>
      <c r="HY61" s="224"/>
      <c r="HZ61" s="224"/>
      <c r="IA61" s="224"/>
      <c r="IB61" s="224"/>
      <c r="IC61" s="224"/>
      <c r="ID61" s="224"/>
      <c r="IE61" s="224"/>
      <c r="IF61" s="224"/>
      <c r="IG61" s="224"/>
      <c r="IH61" s="224"/>
      <c r="II61" s="224"/>
      <c r="IJ61" s="224"/>
      <c r="IK61" s="224"/>
      <c r="IL61" s="224"/>
      <c r="IM61" s="224"/>
      <c r="IN61" s="224"/>
      <c r="IO61" s="224"/>
      <c r="IP61" s="224"/>
      <c r="IQ61" s="224"/>
      <c r="IR61" s="224"/>
      <c r="IS61" s="224"/>
      <c r="IT61" s="224"/>
      <c r="IU61" s="224"/>
      <c r="IV61" s="224"/>
    </row>
    <row r="62" spans="19:256"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4"/>
      <c r="CX62" s="224"/>
      <c r="CY62" s="224"/>
      <c r="CZ62" s="224"/>
      <c r="DA62" s="224"/>
      <c r="DB62" s="224"/>
      <c r="DC62" s="224"/>
      <c r="DD62" s="224"/>
      <c r="DE62" s="224"/>
      <c r="DF62" s="224"/>
      <c r="DG62" s="224"/>
      <c r="DH62" s="224"/>
      <c r="DI62" s="224"/>
      <c r="DJ62" s="224"/>
      <c r="DK62" s="224"/>
      <c r="DL62" s="224"/>
      <c r="DM62" s="224"/>
      <c r="DN62" s="224"/>
      <c r="DO62" s="224"/>
      <c r="DP62" s="224"/>
      <c r="DQ62" s="224"/>
      <c r="DR62" s="224"/>
      <c r="DS62" s="224"/>
      <c r="DT62" s="224"/>
      <c r="DU62" s="224"/>
      <c r="DV62" s="224"/>
      <c r="DW62" s="224"/>
      <c r="DX62" s="224"/>
      <c r="DY62" s="224"/>
      <c r="DZ62" s="224"/>
      <c r="EA62" s="224"/>
      <c r="EB62" s="224"/>
      <c r="EC62" s="224"/>
      <c r="ED62" s="224"/>
      <c r="EE62" s="224"/>
      <c r="EF62" s="224"/>
      <c r="EG62" s="224"/>
      <c r="EH62" s="224"/>
      <c r="EI62" s="224"/>
      <c r="EJ62" s="224"/>
      <c r="EK62" s="224"/>
      <c r="EL62" s="224"/>
      <c r="EM62" s="224"/>
      <c r="EN62" s="224"/>
      <c r="EO62" s="224"/>
      <c r="EP62" s="224"/>
      <c r="EQ62" s="224"/>
      <c r="ER62" s="224"/>
      <c r="ES62" s="224"/>
      <c r="ET62" s="224"/>
      <c r="EU62" s="224"/>
      <c r="EV62" s="224"/>
      <c r="EW62" s="224"/>
      <c r="EX62" s="224"/>
      <c r="EY62" s="224"/>
      <c r="EZ62" s="224"/>
      <c r="FA62" s="224"/>
      <c r="FB62" s="224"/>
      <c r="FC62" s="224"/>
      <c r="FD62" s="224"/>
      <c r="FE62" s="224"/>
      <c r="FF62" s="224"/>
      <c r="FG62" s="224"/>
      <c r="FH62" s="224"/>
      <c r="FI62" s="224"/>
      <c r="FJ62" s="224"/>
      <c r="FK62" s="224"/>
      <c r="FL62" s="224"/>
      <c r="FM62" s="224"/>
      <c r="FN62" s="224"/>
      <c r="FO62" s="224"/>
      <c r="FP62" s="224"/>
      <c r="FQ62" s="224"/>
      <c r="FR62" s="224"/>
      <c r="FS62" s="224"/>
      <c r="FT62" s="224"/>
      <c r="FU62" s="224"/>
      <c r="FV62" s="224"/>
      <c r="FW62" s="224"/>
      <c r="FX62" s="224"/>
      <c r="FY62" s="224"/>
      <c r="FZ62" s="224"/>
      <c r="GA62" s="224"/>
      <c r="GB62" s="224"/>
      <c r="GC62" s="224"/>
      <c r="GD62" s="224"/>
      <c r="GE62" s="224"/>
      <c r="GF62" s="224"/>
      <c r="GG62" s="224"/>
      <c r="GH62" s="224"/>
      <c r="GI62" s="224"/>
      <c r="GJ62" s="224"/>
      <c r="GK62" s="224"/>
      <c r="GL62" s="224"/>
      <c r="GM62" s="224"/>
      <c r="GN62" s="224"/>
      <c r="GO62" s="224"/>
      <c r="GP62" s="224"/>
      <c r="GQ62" s="224"/>
      <c r="GR62" s="224"/>
      <c r="GS62" s="224"/>
      <c r="GT62" s="224"/>
      <c r="GU62" s="224"/>
      <c r="GV62" s="224"/>
      <c r="GW62" s="224"/>
      <c r="GX62" s="224"/>
      <c r="GY62" s="224"/>
      <c r="GZ62" s="224"/>
      <c r="HA62" s="224"/>
      <c r="HB62" s="224"/>
      <c r="HC62" s="224"/>
      <c r="HD62" s="224"/>
      <c r="HE62" s="224"/>
      <c r="HF62" s="224"/>
      <c r="HG62" s="224"/>
      <c r="HH62" s="224"/>
      <c r="HI62" s="224"/>
      <c r="HJ62" s="224"/>
      <c r="HK62" s="224"/>
      <c r="HL62" s="224"/>
      <c r="HM62" s="224"/>
      <c r="HN62" s="224"/>
      <c r="HO62" s="224"/>
      <c r="HP62" s="224"/>
      <c r="HQ62" s="224"/>
      <c r="HR62" s="224"/>
      <c r="HS62" s="224"/>
      <c r="HT62" s="224"/>
      <c r="HU62" s="224"/>
      <c r="HV62" s="224"/>
      <c r="HW62" s="224"/>
      <c r="HX62" s="224"/>
      <c r="HY62" s="224"/>
      <c r="HZ62" s="224"/>
      <c r="IA62" s="224"/>
      <c r="IB62" s="224"/>
      <c r="IC62" s="224"/>
      <c r="ID62" s="224"/>
      <c r="IE62" s="224"/>
      <c r="IF62" s="224"/>
      <c r="IG62" s="224"/>
      <c r="IH62" s="224"/>
      <c r="II62" s="224"/>
      <c r="IJ62" s="224"/>
      <c r="IK62" s="224"/>
      <c r="IL62" s="224"/>
      <c r="IM62" s="224"/>
      <c r="IN62" s="224"/>
      <c r="IO62" s="224"/>
      <c r="IP62" s="224"/>
      <c r="IQ62" s="224"/>
      <c r="IR62" s="224"/>
      <c r="IS62" s="224"/>
      <c r="IT62" s="224"/>
      <c r="IU62" s="224"/>
      <c r="IV62" s="224"/>
    </row>
    <row r="63" spans="19:256"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  <c r="CM63" s="224"/>
      <c r="CN63" s="224"/>
      <c r="CO63" s="224"/>
      <c r="CP63" s="224"/>
      <c r="CQ63" s="224"/>
      <c r="CR63" s="224"/>
      <c r="CS63" s="224"/>
      <c r="CT63" s="224"/>
      <c r="CU63" s="224"/>
      <c r="CV63" s="224"/>
      <c r="CW63" s="224"/>
      <c r="CX63" s="224"/>
      <c r="CY63" s="224"/>
      <c r="CZ63" s="224"/>
      <c r="DA63" s="224"/>
      <c r="DB63" s="224"/>
      <c r="DC63" s="224"/>
      <c r="DD63" s="224"/>
      <c r="DE63" s="224"/>
      <c r="DF63" s="224"/>
      <c r="DG63" s="224"/>
      <c r="DH63" s="224"/>
      <c r="DI63" s="224"/>
      <c r="DJ63" s="224"/>
      <c r="DK63" s="224"/>
      <c r="DL63" s="224"/>
      <c r="DM63" s="224"/>
      <c r="DN63" s="224"/>
      <c r="DO63" s="224"/>
      <c r="DP63" s="224"/>
      <c r="DQ63" s="224"/>
      <c r="DR63" s="224"/>
      <c r="DS63" s="224"/>
      <c r="DT63" s="224"/>
      <c r="DU63" s="224"/>
      <c r="DV63" s="224"/>
      <c r="DW63" s="224"/>
      <c r="DX63" s="224"/>
      <c r="DY63" s="224"/>
      <c r="DZ63" s="224"/>
      <c r="EA63" s="224"/>
      <c r="EB63" s="224"/>
      <c r="EC63" s="224"/>
      <c r="ED63" s="224"/>
      <c r="EE63" s="224"/>
      <c r="EF63" s="224"/>
      <c r="EG63" s="224"/>
      <c r="EH63" s="224"/>
      <c r="EI63" s="224"/>
      <c r="EJ63" s="224"/>
      <c r="EK63" s="224"/>
      <c r="EL63" s="224"/>
      <c r="EM63" s="224"/>
      <c r="EN63" s="224"/>
      <c r="EO63" s="224"/>
      <c r="EP63" s="224"/>
      <c r="EQ63" s="224"/>
      <c r="ER63" s="224"/>
      <c r="ES63" s="224"/>
      <c r="ET63" s="224"/>
      <c r="EU63" s="224"/>
      <c r="EV63" s="224"/>
      <c r="EW63" s="224"/>
      <c r="EX63" s="224"/>
      <c r="EY63" s="224"/>
      <c r="EZ63" s="224"/>
      <c r="FA63" s="224"/>
      <c r="FB63" s="224"/>
      <c r="FC63" s="224"/>
      <c r="FD63" s="224"/>
      <c r="FE63" s="224"/>
      <c r="FF63" s="224"/>
      <c r="FG63" s="224"/>
      <c r="FH63" s="224"/>
      <c r="FI63" s="224"/>
      <c r="FJ63" s="224"/>
      <c r="FK63" s="224"/>
      <c r="FL63" s="224"/>
      <c r="FM63" s="224"/>
      <c r="FN63" s="224"/>
      <c r="FO63" s="224"/>
      <c r="FP63" s="224"/>
      <c r="FQ63" s="224"/>
      <c r="FR63" s="224"/>
      <c r="FS63" s="224"/>
      <c r="FT63" s="224"/>
      <c r="FU63" s="224"/>
      <c r="FV63" s="224"/>
      <c r="FW63" s="224"/>
      <c r="FX63" s="224"/>
      <c r="FY63" s="224"/>
      <c r="FZ63" s="224"/>
      <c r="GA63" s="224"/>
      <c r="GB63" s="224"/>
      <c r="GC63" s="224"/>
      <c r="GD63" s="224"/>
      <c r="GE63" s="224"/>
      <c r="GF63" s="224"/>
      <c r="GG63" s="224"/>
      <c r="GH63" s="224"/>
      <c r="GI63" s="224"/>
      <c r="GJ63" s="224"/>
      <c r="GK63" s="224"/>
      <c r="GL63" s="224"/>
      <c r="GM63" s="224"/>
      <c r="GN63" s="224"/>
      <c r="GO63" s="224"/>
      <c r="GP63" s="224"/>
      <c r="GQ63" s="224"/>
      <c r="GR63" s="224"/>
      <c r="GS63" s="224"/>
      <c r="GT63" s="224"/>
      <c r="GU63" s="224"/>
      <c r="GV63" s="224"/>
      <c r="GW63" s="224"/>
      <c r="GX63" s="224"/>
      <c r="GY63" s="224"/>
      <c r="GZ63" s="224"/>
      <c r="HA63" s="224"/>
      <c r="HB63" s="224"/>
      <c r="HC63" s="224"/>
      <c r="HD63" s="224"/>
      <c r="HE63" s="224"/>
      <c r="HF63" s="224"/>
      <c r="HG63" s="224"/>
      <c r="HH63" s="224"/>
      <c r="HI63" s="224"/>
      <c r="HJ63" s="224"/>
      <c r="HK63" s="224"/>
      <c r="HL63" s="224"/>
      <c r="HM63" s="224"/>
      <c r="HN63" s="224"/>
      <c r="HO63" s="224"/>
      <c r="HP63" s="224"/>
      <c r="HQ63" s="224"/>
      <c r="HR63" s="224"/>
      <c r="HS63" s="224"/>
      <c r="HT63" s="224"/>
      <c r="HU63" s="224"/>
      <c r="HV63" s="224"/>
      <c r="HW63" s="224"/>
      <c r="HX63" s="224"/>
      <c r="HY63" s="224"/>
      <c r="HZ63" s="224"/>
      <c r="IA63" s="224"/>
      <c r="IB63" s="224"/>
      <c r="IC63" s="224"/>
      <c r="ID63" s="224"/>
      <c r="IE63" s="224"/>
      <c r="IF63" s="224"/>
      <c r="IG63" s="224"/>
      <c r="IH63" s="224"/>
      <c r="II63" s="224"/>
      <c r="IJ63" s="224"/>
      <c r="IK63" s="224"/>
      <c r="IL63" s="224"/>
      <c r="IM63" s="224"/>
      <c r="IN63" s="224"/>
      <c r="IO63" s="224"/>
      <c r="IP63" s="224"/>
      <c r="IQ63" s="224"/>
      <c r="IR63" s="224"/>
      <c r="IS63" s="224"/>
      <c r="IT63" s="224"/>
      <c r="IU63" s="224"/>
      <c r="IV63" s="224"/>
    </row>
    <row r="64" spans="19:256" ht="15"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  <c r="GC64" s="225"/>
      <c r="GD64" s="225"/>
      <c r="GE64" s="225"/>
      <c r="GF64" s="225"/>
      <c r="GG64" s="225"/>
      <c r="GH64" s="225"/>
      <c r="GI64" s="225"/>
      <c r="GJ64" s="225"/>
      <c r="GK64" s="225"/>
      <c r="GL64" s="225"/>
      <c r="GM64" s="225"/>
      <c r="GN64" s="225"/>
      <c r="GO64" s="225"/>
      <c r="GP64" s="225"/>
      <c r="GQ64" s="225"/>
      <c r="GR64" s="225"/>
      <c r="GS64" s="225"/>
      <c r="GT64" s="225"/>
      <c r="GU64" s="225"/>
      <c r="GV64" s="225"/>
      <c r="GW64" s="225"/>
      <c r="GX64" s="225"/>
      <c r="GY64" s="225"/>
      <c r="GZ64" s="225"/>
      <c r="HA64" s="225"/>
      <c r="HB64" s="225"/>
      <c r="HC64" s="225"/>
      <c r="HD64" s="225"/>
      <c r="HE64" s="225"/>
      <c r="HF64" s="225"/>
      <c r="HG64" s="225"/>
      <c r="HH64" s="225"/>
      <c r="HI64" s="225"/>
      <c r="HJ64" s="225"/>
      <c r="HK64" s="225"/>
      <c r="HL64" s="225"/>
      <c r="HM64" s="225"/>
      <c r="HN64" s="225"/>
      <c r="HO64" s="225"/>
      <c r="HP64" s="225"/>
      <c r="HQ64" s="225"/>
      <c r="HR64" s="225"/>
      <c r="HS64" s="225"/>
      <c r="HT64" s="225"/>
      <c r="HU64" s="225"/>
      <c r="HV64" s="225"/>
      <c r="HW64" s="225"/>
      <c r="HX64" s="225"/>
      <c r="HY64" s="225"/>
      <c r="HZ64" s="225"/>
      <c r="IA64" s="225"/>
      <c r="IB64" s="225"/>
      <c r="IC64" s="225"/>
      <c r="ID64" s="225"/>
      <c r="IE64" s="225"/>
      <c r="IF64" s="225"/>
      <c r="IG64" s="225"/>
      <c r="IH64" s="225"/>
      <c r="II64" s="225"/>
      <c r="IJ64" s="225"/>
      <c r="IK64" s="225"/>
      <c r="IL64" s="225"/>
      <c r="IM64" s="225"/>
      <c r="IN64" s="225"/>
      <c r="IO64" s="225"/>
      <c r="IP64" s="225"/>
      <c r="IQ64" s="225"/>
      <c r="IR64" s="225"/>
      <c r="IS64" s="225"/>
      <c r="IT64" s="225"/>
      <c r="IU64" s="225"/>
      <c r="IV64" s="225"/>
    </row>
    <row r="65" spans="19:256"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  <c r="CM65" s="224"/>
      <c r="CN65" s="224"/>
      <c r="CO65" s="224"/>
      <c r="CP65" s="224"/>
      <c r="CQ65" s="224"/>
      <c r="CR65" s="224"/>
      <c r="CS65" s="224"/>
      <c r="CT65" s="224"/>
      <c r="CU65" s="224"/>
      <c r="CV65" s="224"/>
      <c r="CW65" s="224"/>
      <c r="CX65" s="224"/>
      <c r="CY65" s="224"/>
      <c r="CZ65" s="224"/>
      <c r="DA65" s="224"/>
      <c r="DB65" s="224"/>
      <c r="DC65" s="224"/>
      <c r="DD65" s="224"/>
      <c r="DE65" s="224"/>
      <c r="DF65" s="224"/>
      <c r="DG65" s="224"/>
      <c r="DH65" s="224"/>
      <c r="DI65" s="224"/>
      <c r="DJ65" s="224"/>
      <c r="DK65" s="224"/>
      <c r="DL65" s="224"/>
      <c r="DM65" s="224"/>
      <c r="DN65" s="224"/>
      <c r="DO65" s="224"/>
      <c r="DP65" s="224"/>
      <c r="DQ65" s="224"/>
      <c r="DR65" s="224"/>
      <c r="DS65" s="224"/>
      <c r="DT65" s="224"/>
      <c r="DU65" s="224"/>
      <c r="DV65" s="224"/>
      <c r="DW65" s="224"/>
      <c r="DX65" s="224"/>
      <c r="DY65" s="224"/>
      <c r="DZ65" s="224"/>
      <c r="EA65" s="224"/>
      <c r="EB65" s="224"/>
      <c r="EC65" s="224"/>
      <c r="ED65" s="224"/>
      <c r="EE65" s="224"/>
      <c r="EF65" s="224"/>
      <c r="EG65" s="224"/>
      <c r="EH65" s="224"/>
      <c r="EI65" s="224"/>
      <c r="EJ65" s="224"/>
      <c r="EK65" s="224"/>
      <c r="EL65" s="224"/>
      <c r="EM65" s="224"/>
      <c r="EN65" s="224"/>
      <c r="EO65" s="224"/>
      <c r="EP65" s="224"/>
      <c r="EQ65" s="224"/>
      <c r="ER65" s="224"/>
      <c r="ES65" s="224"/>
      <c r="ET65" s="224"/>
      <c r="EU65" s="224"/>
      <c r="EV65" s="224"/>
      <c r="EW65" s="224"/>
      <c r="EX65" s="224"/>
      <c r="EY65" s="224"/>
      <c r="EZ65" s="224"/>
      <c r="FA65" s="224"/>
      <c r="FB65" s="224"/>
      <c r="FC65" s="224"/>
      <c r="FD65" s="224"/>
      <c r="FE65" s="224"/>
      <c r="FF65" s="224"/>
      <c r="FG65" s="224"/>
      <c r="FH65" s="224"/>
      <c r="FI65" s="224"/>
      <c r="FJ65" s="224"/>
      <c r="FK65" s="224"/>
      <c r="FL65" s="224"/>
      <c r="FM65" s="224"/>
      <c r="FN65" s="224"/>
      <c r="FO65" s="224"/>
      <c r="FP65" s="224"/>
      <c r="FQ65" s="224"/>
      <c r="FR65" s="224"/>
      <c r="FS65" s="224"/>
      <c r="FT65" s="224"/>
      <c r="FU65" s="224"/>
      <c r="FV65" s="224"/>
      <c r="FW65" s="224"/>
      <c r="FX65" s="224"/>
      <c r="FY65" s="224"/>
      <c r="FZ65" s="224"/>
      <c r="GA65" s="224"/>
      <c r="GB65" s="224"/>
      <c r="GC65" s="224"/>
      <c r="GD65" s="224"/>
      <c r="GE65" s="224"/>
      <c r="GF65" s="224"/>
      <c r="GG65" s="224"/>
      <c r="GH65" s="224"/>
      <c r="GI65" s="224"/>
      <c r="GJ65" s="224"/>
      <c r="GK65" s="224"/>
      <c r="GL65" s="224"/>
      <c r="GM65" s="224"/>
      <c r="GN65" s="224"/>
      <c r="GO65" s="224"/>
      <c r="GP65" s="224"/>
      <c r="GQ65" s="224"/>
      <c r="GR65" s="224"/>
      <c r="GS65" s="224"/>
      <c r="GT65" s="224"/>
      <c r="GU65" s="224"/>
      <c r="GV65" s="224"/>
      <c r="GW65" s="224"/>
      <c r="GX65" s="224"/>
      <c r="GY65" s="224"/>
      <c r="GZ65" s="224"/>
      <c r="HA65" s="224"/>
      <c r="HB65" s="224"/>
      <c r="HC65" s="224"/>
      <c r="HD65" s="224"/>
      <c r="HE65" s="224"/>
      <c r="HF65" s="224"/>
      <c r="HG65" s="224"/>
      <c r="HH65" s="224"/>
      <c r="HI65" s="224"/>
      <c r="HJ65" s="224"/>
      <c r="HK65" s="224"/>
      <c r="HL65" s="224"/>
      <c r="HM65" s="224"/>
      <c r="HN65" s="224"/>
      <c r="HO65" s="224"/>
      <c r="HP65" s="224"/>
      <c r="HQ65" s="224"/>
      <c r="HR65" s="224"/>
      <c r="HS65" s="224"/>
      <c r="HT65" s="224"/>
      <c r="HU65" s="224"/>
      <c r="HV65" s="224"/>
      <c r="HW65" s="224"/>
      <c r="HX65" s="224"/>
      <c r="HY65" s="224"/>
      <c r="HZ65" s="224"/>
      <c r="IA65" s="224"/>
      <c r="IB65" s="224"/>
      <c r="IC65" s="224"/>
      <c r="ID65" s="224"/>
      <c r="IE65" s="224"/>
      <c r="IF65" s="224"/>
      <c r="IG65" s="224"/>
      <c r="IH65" s="224"/>
      <c r="II65" s="224"/>
      <c r="IJ65" s="224"/>
      <c r="IK65" s="224"/>
      <c r="IL65" s="224"/>
      <c r="IM65" s="224"/>
      <c r="IN65" s="224"/>
      <c r="IO65" s="224"/>
      <c r="IP65" s="224"/>
      <c r="IQ65" s="224"/>
      <c r="IR65" s="224"/>
      <c r="IS65" s="224"/>
      <c r="IT65" s="224"/>
      <c r="IU65" s="224"/>
      <c r="IV65" s="224"/>
    </row>
    <row r="66" spans="19:256"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  <c r="CM66" s="224"/>
      <c r="CN66" s="224"/>
      <c r="CO66" s="224"/>
      <c r="CP66" s="224"/>
      <c r="CQ66" s="224"/>
      <c r="CR66" s="224"/>
      <c r="CS66" s="224"/>
      <c r="CT66" s="224"/>
      <c r="CU66" s="224"/>
      <c r="CV66" s="224"/>
      <c r="CW66" s="224"/>
      <c r="CX66" s="224"/>
      <c r="CY66" s="224"/>
      <c r="CZ66" s="224"/>
      <c r="DA66" s="224"/>
      <c r="DB66" s="224"/>
      <c r="DC66" s="224"/>
      <c r="DD66" s="224"/>
      <c r="DE66" s="224"/>
      <c r="DF66" s="224"/>
      <c r="DG66" s="224"/>
      <c r="DH66" s="224"/>
      <c r="DI66" s="224"/>
      <c r="DJ66" s="224"/>
      <c r="DK66" s="224"/>
      <c r="DL66" s="224"/>
      <c r="DM66" s="224"/>
      <c r="DN66" s="224"/>
      <c r="DO66" s="224"/>
      <c r="DP66" s="224"/>
      <c r="DQ66" s="224"/>
      <c r="DR66" s="224"/>
      <c r="DS66" s="224"/>
      <c r="DT66" s="224"/>
      <c r="DU66" s="224"/>
      <c r="DV66" s="224"/>
      <c r="DW66" s="224"/>
      <c r="DX66" s="224"/>
      <c r="DY66" s="224"/>
      <c r="DZ66" s="224"/>
      <c r="EA66" s="224"/>
      <c r="EB66" s="224"/>
      <c r="EC66" s="224"/>
      <c r="ED66" s="224"/>
      <c r="EE66" s="224"/>
      <c r="EF66" s="224"/>
      <c r="EG66" s="224"/>
      <c r="EH66" s="224"/>
      <c r="EI66" s="224"/>
      <c r="EJ66" s="224"/>
      <c r="EK66" s="224"/>
      <c r="EL66" s="224"/>
      <c r="EM66" s="224"/>
      <c r="EN66" s="224"/>
      <c r="EO66" s="224"/>
      <c r="EP66" s="224"/>
      <c r="EQ66" s="224"/>
      <c r="ER66" s="224"/>
      <c r="ES66" s="224"/>
      <c r="ET66" s="224"/>
      <c r="EU66" s="224"/>
      <c r="EV66" s="224"/>
      <c r="EW66" s="224"/>
      <c r="EX66" s="224"/>
      <c r="EY66" s="224"/>
      <c r="EZ66" s="224"/>
      <c r="FA66" s="224"/>
      <c r="FB66" s="224"/>
      <c r="FC66" s="224"/>
      <c r="FD66" s="224"/>
      <c r="FE66" s="224"/>
      <c r="FF66" s="224"/>
      <c r="FG66" s="224"/>
      <c r="FH66" s="224"/>
      <c r="FI66" s="224"/>
      <c r="FJ66" s="224"/>
      <c r="FK66" s="224"/>
      <c r="FL66" s="224"/>
      <c r="FM66" s="224"/>
      <c r="FN66" s="224"/>
      <c r="FO66" s="224"/>
      <c r="FP66" s="224"/>
      <c r="FQ66" s="224"/>
      <c r="FR66" s="224"/>
      <c r="FS66" s="224"/>
      <c r="FT66" s="224"/>
      <c r="FU66" s="224"/>
      <c r="FV66" s="224"/>
      <c r="FW66" s="224"/>
      <c r="FX66" s="224"/>
      <c r="FY66" s="224"/>
      <c r="FZ66" s="224"/>
      <c r="GA66" s="224"/>
      <c r="GB66" s="224"/>
      <c r="GC66" s="224"/>
      <c r="GD66" s="224"/>
      <c r="GE66" s="224"/>
      <c r="GF66" s="224"/>
      <c r="GG66" s="224"/>
      <c r="GH66" s="224"/>
      <c r="GI66" s="224"/>
      <c r="GJ66" s="224"/>
      <c r="GK66" s="224"/>
      <c r="GL66" s="224"/>
      <c r="GM66" s="224"/>
      <c r="GN66" s="224"/>
      <c r="GO66" s="224"/>
      <c r="GP66" s="224"/>
      <c r="GQ66" s="224"/>
      <c r="GR66" s="224"/>
      <c r="GS66" s="224"/>
      <c r="GT66" s="224"/>
      <c r="GU66" s="224"/>
      <c r="GV66" s="224"/>
      <c r="GW66" s="224"/>
      <c r="GX66" s="224"/>
      <c r="GY66" s="224"/>
      <c r="GZ66" s="224"/>
      <c r="HA66" s="224"/>
      <c r="HB66" s="224"/>
      <c r="HC66" s="224"/>
      <c r="HD66" s="224"/>
      <c r="HE66" s="224"/>
      <c r="HF66" s="224"/>
      <c r="HG66" s="224"/>
      <c r="HH66" s="224"/>
      <c r="HI66" s="224"/>
      <c r="HJ66" s="224"/>
      <c r="HK66" s="224"/>
      <c r="HL66" s="224"/>
      <c r="HM66" s="224"/>
      <c r="HN66" s="224"/>
      <c r="HO66" s="224"/>
      <c r="HP66" s="224"/>
      <c r="HQ66" s="224"/>
      <c r="HR66" s="224"/>
      <c r="HS66" s="224"/>
      <c r="HT66" s="224"/>
      <c r="HU66" s="224"/>
      <c r="HV66" s="224"/>
      <c r="HW66" s="224"/>
      <c r="HX66" s="224"/>
      <c r="HY66" s="224"/>
      <c r="HZ66" s="224"/>
      <c r="IA66" s="224"/>
      <c r="IB66" s="224"/>
      <c r="IC66" s="224"/>
      <c r="ID66" s="224"/>
      <c r="IE66" s="224"/>
      <c r="IF66" s="224"/>
      <c r="IG66" s="224"/>
      <c r="IH66" s="224"/>
      <c r="II66" s="224"/>
      <c r="IJ66" s="224"/>
      <c r="IK66" s="224"/>
      <c r="IL66" s="224"/>
      <c r="IM66" s="224"/>
      <c r="IN66" s="224"/>
      <c r="IO66" s="224"/>
      <c r="IP66" s="224"/>
      <c r="IQ66" s="224"/>
      <c r="IR66" s="224"/>
      <c r="IS66" s="224"/>
      <c r="IT66" s="224"/>
      <c r="IU66" s="224"/>
      <c r="IV66" s="224"/>
    </row>
    <row r="68" spans="19:256"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  <c r="BP68" s="226"/>
      <c r="BQ68" s="226"/>
      <c r="BR68" s="226"/>
      <c r="BS68" s="226"/>
      <c r="BT68" s="226"/>
      <c r="BU68" s="226"/>
      <c r="BV68" s="226"/>
      <c r="BW68" s="226"/>
      <c r="BX68" s="226"/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  <c r="CK68" s="226"/>
      <c r="CL68" s="226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226"/>
      <c r="CX68" s="226"/>
      <c r="CY68" s="226"/>
      <c r="CZ68" s="226"/>
      <c r="DA68" s="226"/>
      <c r="DB68" s="226"/>
      <c r="DC68" s="226"/>
      <c r="DD68" s="226"/>
      <c r="DE68" s="226"/>
      <c r="DF68" s="226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6"/>
      <c r="DS68" s="226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6"/>
      <c r="EF68" s="226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6"/>
      <c r="ES68" s="226"/>
      <c r="ET68" s="226"/>
      <c r="EU68" s="226"/>
      <c r="EV68" s="226"/>
      <c r="EW68" s="226"/>
      <c r="EX68" s="226"/>
      <c r="EY68" s="226"/>
      <c r="EZ68" s="226"/>
      <c r="FA68" s="226"/>
      <c r="FB68" s="226"/>
      <c r="FC68" s="226"/>
      <c r="FD68" s="226"/>
      <c r="FE68" s="226"/>
      <c r="FF68" s="226"/>
      <c r="FG68" s="226"/>
      <c r="FH68" s="226"/>
      <c r="FI68" s="226"/>
      <c r="FJ68" s="226"/>
      <c r="FK68" s="226"/>
      <c r="FL68" s="226"/>
      <c r="FM68" s="226"/>
      <c r="FN68" s="226"/>
      <c r="FO68" s="226"/>
      <c r="FP68" s="226"/>
      <c r="FQ68" s="226"/>
      <c r="FR68" s="226"/>
      <c r="FS68" s="226"/>
      <c r="FT68" s="226"/>
      <c r="FU68" s="226"/>
      <c r="FV68" s="226"/>
      <c r="FW68" s="226"/>
      <c r="FX68" s="226"/>
      <c r="FY68" s="226"/>
      <c r="FZ68" s="226"/>
      <c r="GA68" s="226"/>
      <c r="GB68" s="226"/>
      <c r="GC68" s="226"/>
      <c r="GD68" s="226"/>
      <c r="GE68" s="226"/>
      <c r="GF68" s="226"/>
      <c r="GG68" s="226"/>
      <c r="GH68" s="226"/>
      <c r="GI68" s="226"/>
      <c r="GJ68" s="226"/>
      <c r="GK68" s="226"/>
      <c r="GL68" s="226"/>
      <c r="GM68" s="226"/>
      <c r="GN68" s="226"/>
      <c r="GO68" s="226"/>
      <c r="GP68" s="226"/>
      <c r="GQ68" s="226"/>
      <c r="GR68" s="226"/>
      <c r="GS68" s="226"/>
      <c r="GT68" s="226"/>
      <c r="GU68" s="226"/>
      <c r="GV68" s="226"/>
      <c r="GW68" s="226"/>
      <c r="GX68" s="226"/>
      <c r="GY68" s="226"/>
      <c r="GZ68" s="226"/>
      <c r="HA68" s="226"/>
      <c r="HB68" s="226"/>
      <c r="HC68" s="226"/>
      <c r="HD68" s="226"/>
      <c r="HE68" s="226"/>
      <c r="HF68" s="226"/>
      <c r="HG68" s="226"/>
      <c r="HH68" s="226"/>
      <c r="HI68" s="226"/>
      <c r="HJ68" s="226"/>
      <c r="HK68" s="226"/>
      <c r="HL68" s="226"/>
      <c r="HM68" s="226"/>
      <c r="HN68" s="226"/>
      <c r="HO68" s="226"/>
      <c r="HP68" s="226"/>
      <c r="HQ68" s="226"/>
      <c r="HR68" s="226"/>
      <c r="HS68" s="226"/>
      <c r="HT68" s="226"/>
      <c r="HU68" s="226"/>
      <c r="HV68" s="226"/>
      <c r="HW68" s="226"/>
      <c r="HX68" s="226"/>
      <c r="HY68" s="226"/>
      <c r="HZ68" s="226"/>
      <c r="IA68" s="226"/>
      <c r="IB68" s="226"/>
      <c r="IC68" s="226"/>
      <c r="ID68" s="226"/>
      <c r="IE68" s="226"/>
      <c r="IF68" s="226"/>
      <c r="IG68" s="226"/>
      <c r="IH68" s="226"/>
      <c r="II68" s="226"/>
      <c r="IJ68" s="226"/>
      <c r="IK68" s="226"/>
      <c r="IL68" s="226"/>
      <c r="IM68" s="226"/>
      <c r="IN68" s="226"/>
      <c r="IO68" s="226"/>
      <c r="IP68" s="226"/>
      <c r="IQ68" s="226"/>
      <c r="IR68" s="226"/>
      <c r="IS68" s="226"/>
      <c r="IT68" s="226"/>
      <c r="IU68" s="226"/>
      <c r="IV68" s="226"/>
    </row>
    <row r="69" spans="19:256"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26"/>
      <c r="CY69" s="226"/>
      <c r="CZ69" s="226"/>
      <c r="DA69" s="226"/>
      <c r="DB69" s="226"/>
      <c r="DC69" s="226"/>
      <c r="DD69" s="226"/>
      <c r="DE69" s="226"/>
      <c r="DF69" s="226"/>
      <c r="DG69" s="226"/>
      <c r="DH69" s="226"/>
      <c r="DI69" s="226"/>
      <c r="DJ69" s="226"/>
      <c r="DK69" s="226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226"/>
      <c r="DX69" s="226"/>
      <c r="DY69" s="226"/>
      <c r="DZ69" s="226"/>
      <c r="EA69" s="226"/>
      <c r="EB69" s="226"/>
      <c r="EC69" s="226"/>
      <c r="ED69" s="226"/>
      <c r="EE69" s="226"/>
      <c r="EF69" s="226"/>
      <c r="EG69" s="226"/>
      <c r="EH69" s="226"/>
      <c r="EI69" s="226"/>
      <c r="EJ69" s="226"/>
      <c r="EK69" s="226"/>
      <c r="EL69" s="226"/>
      <c r="EM69" s="226"/>
      <c r="EN69" s="226"/>
      <c r="EO69" s="226"/>
      <c r="EP69" s="226"/>
      <c r="EQ69" s="226"/>
      <c r="ER69" s="226"/>
      <c r="ES69" s="226"/>
      <c r="ET69" s="226"/>
      <c r="EU69" s="226"/>
      <c r="EV69" s="226"/>
      <c r="EW69" s="226"/>
      <c r="EX69" s="226"/>
      <c r="EY69" s="226"/>
      <c r="EZ69" s="226"/>
      <c r="FA69" s="226"/>
      <c r="FB69" s="226"/>
      <c r="FC69" s="226"/>
      <c r="FD69" s="226"/>
      <c r="FE69" s="226"/>
      <c r="FF69" s="226"/>
      <c r="FG69" s="226"/>
      <c r="FH69" s="226"/>
      <c r="FI69" s="226"/>
      <c r="FJ69" s="226"/>
      <c r="FK69" s="226"/>
      <c r="FL69" s="226"/>
      <c r="FM69" s="226"/>
      <c r="FN69" s="226"/>
      <c r="FO69" s="226"/>
      <c r="FP69" s="226"/>
      <c r="FQ69" s="226"/>
      <c r="FR69" s="226"/>
      <c r="FS69" s="226"/>
      <c r="FT69" s="226"/>
      <c r="FU69" s="226"/>
      <c r="FV69" s="226"/>
      <c r="FW69" s="226"/>
      <c r="FX69" s="226"/>
      <c r="FY69" s="226"/>
      <c r="FZ69" s="226"/>
      <c r="GA69" s="226"/>
      <c r="GB69" s="226"/>
      <c r="GC69" s="226"/>
      <c r="GD69" s="226"/>
      <c r="GE69" s="226"/>
      <c r="GF69" s="226"/>
      <c r="GG69" s="226"/>
      <c r="GH69" s="226"/>
      <c r="GI69" s="226"/>
      <c r="GJ69" s="226"/>
      <c r="GK69" s="226"/>
      <c r="GL69" s="226"/>
      <c r="GM69" s="226"/>
      <c r="GN69" s="226"/>
      <c r="GO69" s="226"/>
      <c r="GP69" s="226"/>
      <c r="GQ69" s="226"/>
      <c r="GR69" s="226"/>
      <c r="GS69" s="226"/>
      <c r="GT69" s="226"/>
      <c r="GU69" s="226"/>
      <c r="GV69" s="226"/>
      <c r="GW69" s="226"/>
      <c r="GX69" s="226"/>
      <c r="GY69" s="226"/>
      <c r="GZ69" s="226"/>
      <c r="HA69" s="226"/>
      <c r="HB69" s="226"/>
      <c r="HC69" s="226"/>
      <c r="HD69" s="226"/>
      <c r="HE69" s="226"/>
      <c r="HF69" s="226"/>
      <c r="HG69" s="226"/>
      <c r="HH69" s="226"/>
      <c r="HI69" s="226"/>
      <c r="HJ69" s="226"/>
      <c r="HK69" s="226"/>
      <c r="HL69" s="226"/>
      <c r="HM69" s="226"/>
      <c r="HN69" s="226"/>
      <c r="HO69" s="226"/>
      <c r="HP69" s="226"/>
      <c r="HQ69" s="226"/>
      <c r="HR69" s="226"/>
      <c r="HS69" s="226"/>
      <c r="HT69" s="226"/>
      <c r="HU69" s="226"/>
      <c r="HV69" s="226"/>
      <c r="HW69" s="226"/>
      <c r="HX69" s="226"/>
      <c r="HY69" s="226"/>
      <c r="HZ69" s="226"/>
      <c r="IA69" s="226"/>
      <c r="IB69" s="226"/>
      <c r="IC69" s="226"/>
      <c r="ID69" s="226"/>
      <c r="IE69" s="226"/>
      <c r="IF69" s="226"/>
      <c r="IG69" s="226"/>
      <c r="IH69" s="226"/>
      <c r="II69" s="226"/>
      <c r="IJ69" s="226"/>
      <c r="IK69" s="226"/>
      <c r="IL69" s="226"/>
      <c r="IM69" s="226"/>
      <c r="IN69" s="226"/>
      <c r="IO69" s="226"/>
      <c r="IP69" s="226"/>
      <c r="IQ69" s="226"/>
      <c r="IR69" s="226"/>
      <c r="IS69" s="226"/>
      <c r="IT69" s="226"/>
      <c r="IU69" s="226"/>
      <c r="IV69" s="226"/>
    </row>
  </sheetData>
  <mergeCells count="19">
    <mergeCell ref="A15:C15"/>
    <mergeCell ref="F14:H14"/>
    <mergeCell ref="F15:H15"/>
    <mergeCell ref="B6:F6"/>
    <mergeCell ref="F16:H16"/>
    <mergeCell ref="G7:H7"/>
    <mergeCell ref="A8:A9"/>
    <mergeCell ref="B8:B9"/>
    <mergeCell ref="C8:C9"/>
    <mergeCell ref="D8:D9"/>
    <mergeCell ref="E8:F8"/>
    <mergeCell ref="B5:F5"/>
    <mergeCell ref="G1:H1"/>
    <mergeCell ref="D2:H2"/>
    <mergeCell ref="D3:H3"/>
    <mergeCell ref="A4:H4"/>
    <mergeCell ref="F13:H13"/>
    <mergeCell ref="G8:H8"/>
    <mergeCell ref="A13:C13"/>
  </mergeCells>
  <phoneticPr fontId="0" type="noConversion"/>
  <pageMargins left="0.70866141732283472" right="0.11811023622047245" top="0.55118110236220474" bottom="0.35433070866141736" header="0.11811023622047245" footer="0.11811023622047245"/>
  <pageSetup paperSize="9" scale="105" fitToHeight="0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IV66"/>
  <sheetViews>
    <sheetView zoomScaleNormal="100" workbookViewId="0">
      <selection activeCell="F20" sqref="F20"/>
    </sheetView>
  </sheetViews>
  <sheetFormatPr defaultRowHeight="12.75"/>
  <cols>
    <col min="1" max="1" width="24.28515625" style="164" customWidth="1"/>
    <col min="2" max="2" width="27.5703125" style="164" customWidth="1"/>
    <col min="3" max="3" width="6.140625" style="164" customWidth="1"/>
    <col min="4" max="4" width="13" style="164" customWidth="1"/>
    <col min="5" max="5" width="24" style="164" customWidth="1"/>
    <col min="6" max="6" width="13.5703125" style="164" customWidth="1"/>
    <col min="7" max="7" width="13" style="164" customWidth="1"/>
    <col min="8" max="8" width="14.85546875" style="164" customWidth="1"/>
    <col min="9" max="9" width="11.28515625" style="164" customWidth="1"/>
    <col min="10" max="10" width="11.5703125" style="164" customWidth="1"/>
    <col min="11" max="11" width="11.28515625" style="164" customWidth="1"/>
    <col min="12" max="12" width="10.42578125" style="164" customWidth="1"/>
    <col min="13" max="13" width="11" style="164" customWidth="1"/>
    <col min="14" max="14" width="11.28515625" style="164" customWidth="1"/>
    <col min="15" max="15" width="11.85546875" style="164" customWidth="1"/>
    <col min="16" max="16" width="10.7109375" style="164" customWidth="1"/>
    <col min="17" max="17" width="9.42578125" style="164" customWidth="1"/>
    <col min="18" max="18" width="10.42578125" style="164" customWidth="1"/>
    <col min="19" max="19" width="10.5703125" style="164" customWidth="1"/>
    <col min="20" max="16384" width="9.140625" style="164"/>
  </cols>
  <sheetData>
    <row r="1" spans="1:256">
      <c r="A1" s="143"/>
      <c r="B1" s="143"/>
      <c r="C1" s="143"/>
      <c r="D1" s="143"/>
      <c r="E1" s="193" t="s">
        <v>67</v>
      </c>
      <c r="F1" s="162"/>
      <c r="G1" s="162"/>
    </row>
    <row r="2" spans="1:256" ht="38.25" customHeight="1">
      <c r="A2" s="143"/>
      <c r="B2" s="385" t="s">
        <v>78</v>
      </c>
      <c r="C2" s="385"/>
      <c r="D2" s="385"/>
      <c r="E2" s="385"/>
      <c r="F2" s="162"/>
      <c r="G2" s="162"/>
    </row>
    <row r="3" spans="1:256" ht="27.75" customHeight="1">
      <c r="A3" s="143"/>
      <c r="B3" s="385"/>
      <c r="C3" s="385"/>
      <c r="D3" s="385"/>
      <c r="E3" s="385"/>
      <c r="F3" s="162"/>
      <c r="G3" s="162"/>
    </row>
    <row r="4" spans="1:256" ht="39.75" customHeight="1">
      <c r="A4" s="272" t="s">
        <v>99</v>
      </c>
      <c r="B4" s="272"/>
      <c r="C4" s="272"/>
      <c r="D4" s="272"/>
      <c r="E4" s="272"/>
      <c r="F4" s="162"/>
      <c r="G4" s="162"/>
    </row>
    <row r="5" spans="1:256" ht="14.25">
      <c r="A5" s="386" t="str">
        <f ca="1">Данные!D12</f>
        <v>территориальная избирательная комиссия Каневская</v>
      </c>
      <c r="B5" s="386"/>
      <c r="C5" s="386"/>
      <c r="D5" s="386"/>
      <c r="E5" s="386"/>
      <c r="F5" s="162"/>
      <c r="G5" s="162"/>
    </row>
    <row r="6" spans="1:256">
      <c r="A6" s="387" t="s">
        <v>68</v>
      </c>
      <c r="B6" s="387"/>
      <c r="C6" s="387"/>
      <c r="D6" s="387"/>
      <c r="E6" s="387"/>
      <c r="F6" s="162"/>
      <c r="G6" s="162"/>
    </row>
    <row r="7" spans="1:256">
      <c r="A7" s="194"/>
      <c r="B7" s="194"/>
      <c r="C7" s="194"/>
      <c r="D7" s="194"/>
      <c r="E7" s="194"/>
      <c r="F7" s="162"/>
      <c r="G7" s="162"/>
    </row>
    <row r="8" spans="1:256" ht="60.75" customHeight="1">
      <c r="A8" s="383" t="s">
        <v>47</v>
      </c>
      <c r="B8" s="384"/>
      <c r="C8" s="195" t="s">
        <v>8</v>
      </c>
      <c r="D8" s="196" t="s">
        <v>69</v>
      </c>
      <c r="E8" s="196" t="s">
        <v>70</v>
      </c>
      <c r="F8" s="197" t="s">
        <v>71</v>
      </c>
      <c r="G8" s="162"/>
    </row>
    <row r="9" spans="1:256">
      <c r="A9" s="388">
        <v>1</v>
      </c>
      <c r="B9" s="388"/>
      <c r="C9" s="198">
        <v>2</v>
      </c>
      <c r="D9" s="198">
        <v>3</v>
      </c>
      <c r="E9" s="198">
        <v>4</v>
      </c>
      <c r="F9" s="198">
        <v>5</v>
      </c>
      <c r="G9" s="162"/>
    </row>
    <row r="10" spans="1:256" ht="17.25" customHeight="1">
      <c r="A10" s="389"/>
      <c r="B10" s="390"/>
      <c r="C10" s="110"/>
      <c r="D10" s="90"/>
      <c r="E10" s="87"/>
      <c r="F10" s="199"/>
      <c r="G10" s="162"/>
    </row>
    <row r="11" spans="1:256">
      <c r="A11" s="200"/>
      <c r="B11" s="201"/>
      <c r="C11" s="202"/>
      <c r="D11" s="203"/>
      <c r="E11" s="204"/>
      <c r="F11" s="154"/>
      <c r="G11" s="154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5"/>
    </row>
    <row r="12" spans="1:256" ht="25.5">
      <c r="A12" s="206" t="s">
        <v>48</v>
      </c>
      <c r="B12" s="145"/>
      <c r="C12" s="146"/>
      <c r="D12" s="382" t="str">
        <f ca="1">Данные!L80</f>
        <v>Асаул Елена Александровна</v>
      </c>
      <c r="E12" s="382"/>
      <c r="F12" s="382"/>
      <c r="G12" s="15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  <c r="IU12" s="165"/>
      <c r="IV12" s="165"/>
    </row>
    <row r="13" spans="1:256" ht="16.5" customHeight="1">
      <c r="A13" s="156"/>
      <c r="B13" s="148" t="s">
        <v>33</v>
      </c>
      <c r="C13" s="149"/>
      <c r="D13" s="310" t="s">
        <v>34</v>
      </c>
      <c r="E13" s="310"/>
      <c r="F13" s="310"/>
      <c r="G13" s="15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  <c r="IS13" s="165"/>
      <c r="IT13" s="165"/>
      <c r="IU13" s="165"/>
      <c r="IV13" s="165"/>
    </row>
    <row r="14" spans="1:256" ht="16.5">
      <c r="A14" s="144" t="s">
        <v>35</v>
      </c>
      <c r="B14" s="150"/>
      <c r="C14" s="157"/>
      <c r="D14" s="151"/>
      <c r="E14" s="143"/>
      <c r="F14" s="155"/>
      <c r="G14" s="15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  <c r="IU14" s="165"/>
      <c r="IV14" s="165"/>
    </row>
    <row r="15" spans="1:256" ht="25.5">
      <c r="A15" s="206" t="s">
        <v>49</v>
      </c>
      <c r="B15" s="145"/>
      <c r="C15" s="146"/>
      <c r="D15" s="382" t="str">
        <f ca="1">Данные!L83</f>
        <v>Штепа Евгения Николаевна</v>
      </c>
      <c r="E15" s="382"/>
      <c r="F15" s="382"/>
      <c r="G15" s="15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  <c r="IT15" s="165"/>
      <c r="IU15" s="165"/>
      <c r="IV15" s="165"/>
    </row>
    <row r="16" spans="1:256" ht="16.5" customHeight="1">
      <c r="A16" s="147"/>
      <c r="B16" s="148" t="s">
        <v>33</v>
      </c>
      <c r="C16" s="149"/>
      <c r="D16" s="310" t="s">
        <v>34</v>
      </c>
      <c r="E16" s="310"/>
      <c r="F16" s="310"/>
      <c r="G16" s="15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  <c r="IS16" s="165"/>
      <c r="IT16" s="165"/>
      <c r="IU16" s="165"/>
      <c r="IV16" s="165"/>
    </row>
    <row r="17" spans="1:256" ht="16.5">
      <c r="A17" s="158"/>
      <c r="B17" s="143"/>
      <c r="C17" s="143"/>
      <c r="D17" s="143"/>
      <c r="E17" s="143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  <c r="IR17" s="165"/>
      <c r="IS17" s="165"/>
      <c r="IT17" s="165"/>
      <c r="IU17" s="165"/>
      <c r="IV17" s="165"/>
    </row>
    <row r="18" spans="1:256" ht="16.5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  <c r="IR18" s="165"/>
      <c r="IS18" s="165"/>
      <c r="IT18" s="165"/>
      <c r="IU18" s="165"/>
      <c r="IV18" s="165"/>
    </row>
    <row r="19" spans="1:256" ht="16.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  <c r="HM19" s="165"/>
      <c r="HN19" s="165"/>
      <c r="HO19" s="165"/>
      <c r="HP19" s="165"/>
      <c r="HQ19" s="165"/>
      <c r="HR19" s="165"/>
      <c r="HS19" s="165"/>
      <c r="HT19" s="165"/>
      <c r="HU19" s="165"/>
      <c r="HV19" s="165"/>
      <c r="HW19" s="165"/>
      <c r="HX19" s="165"/>
      <c r="HY19" s="165"/>
      <c r="HZ19" s="165"/>
      <c r="IA19" s="165"/>
      <c r="IB19" s="165"/>
      <c r="IC19" s="165"/>
      <c r="ID19" s="165"/>
      <c r="IE19" s="165"/>
      <c r="IF19" s="165"/>
      <c r="IG19" s="165"/>
      <c r="IH19" s="165"/>
      <c r="II19" s="165"/>
      <c r="IJ19" s="165"/>
      <c r="IK19" s="165"/>
      <c r="IL19" s="165"/>
      <c r="IM19" s="165"/>
      <c r="IN19" s="165"/>
      <c r="IO19" s="165"/>
      <c r="IP19" s="165"/>
      <c r="IQ19" s="165"/>
      <c r="IR19" s="165"/>
      <c r="IS19" s="165"/>
      <c r="IT19" s="165"/>
      <c r="IU19" s="165"/>
      <c r="IV19" s="165"/>
    </row>
    <row r="20" spans="1:256" ht="16.5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65"/>
      <c r="IL20" s="165"/>
      <c r="IM20" s="165"/>
      <c r="IN20" s="165"/>
      <c r="IO20" s="165"/>
      <c r="IP20" s="165"/>
      <c r="IQ20" s="165"/>
      <c r="IR20" s="165"/>
      <c r="IS20" s="165"/>
      <c r="IT20" s="165"/>
      <c r="IU20" s="165"/>
      <c r="IV20" s="165"/>
    </row>
    <row r="21" spans="1:256" ht="16.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65"/>
      <c r="IL21" s="165"/>
      <c r="IM21" s="165"/>
      <c r="IN21" s="165"/>
      <c r="IO21" s="165"/>
      <c r="IP21" s="165"/>
      <c r="IQ21" s="165"/>
      <c r="IR21" s="165"/>
      <c r="IS21" s="165"/>
      <c r="IT21" s="165"/>
      <c r="IU21" s="165"/>
      <c r="IV21" s="165"/>
    </row>
    <row r="22" spans="1:256" ht="16.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65"/>
      <c r="GW22" s="165"/>
      <c r="GX22" s="165"/>
      <c r="GY22" s="165"/>
      <c r="GZ22" s="165"/>
      <c r="HA22" s="165"/>
      <c r="HB22" s="165"/>
      <c r="HC22" s="165"/>
      <c r="HD22" s="165"/>
      <c r="HE22" s="165"/>
      <c r="HF22" s="165"/>
      <c r="HG22" s="165"/>
      <c r="HH22" s="165"/>
      <c r="HI22" s="165"/>
      <c r="HJ22" s="165"/>
      <c r="HK22" s="165"/>
      <c r="HL22" s="165"/>
      <c r="HM22" s="165"/>
      <c r="HN22" s="165"/>
      <c r="HO22" s="165"/>
      <c r="HP22" s="165"/>
      <c r="HQ22" s="165"/>
      <c r="HR22" s="165"/>
      <c r="HS22" s="165"/>
      <c r="HT22" s="165"/>
      <c r="HU22" s="165"/>
      <c r="HV22" s="165"/>
      <c r="HW22" s="165"/>
      <c r="HX22" s="165"/>
      <c r="HY22" s="165"/>
      <c r="HZ22" s="165"/>
      <c r="IA22" s="165"/>
      <c r="IB22" s="165"/>
      <c r="IC22" s="165"/>
      <c r="ID22" s="165"/>
      <c r="IE22" s="165"/>
      <c r="IF22" s="165"/>
      <c r="IG22" s="165"/>
      <c r="IH22" s="165"/>
      <c r="II22" s="165"/>
      <c r="IJ22" s="165"/>
      <c r="IK22" s="165"/>
      <c r="IL22" s="165"/>
      <c r="IM22" s="165"/>
      <c r="IN22" s="165"/>
      <c r="IO22" s="165"/>
      <c r="IP22" s="165"/>
      <c r="IQ22" s="165"/>
      <c r="IR22" s="165"/>
      <c r="IS22" s="165"/>
      <c r="IT22" s="165"/>
      <c r="IU22" s="165"/>
      <c r="IV22" s="165"/>
    </row>
    <row r="23" spans="1:256" ht="16.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  <c r="HM23" s="165"/>
      <c r="HN23" s="165"/>
      <c r="HO23" s="165"/>
      <c r="HP23" s="165"/>
      <c r="HQ23" s="165"/>
      <c r="HR23" s="165"/>
      <c r="HS23" s="165"/>
      <c r="HT23" s="165"/>
      <c r="HU23" s="165"/>
      <c r="HV23" s="165"/>
      <c r="HW23" s="165"/>
      <c r="HX23" s="165"/>
      <c r="HY23" s="165"/>
      <c r="HZ23" s="165"/>
      <c r="IA23" s="165"/>
      <c r="IB23" s="165"/>
      <c r="IC23" s="165"/>
      <c r="ID23" s="165"/>
      <c r="IE23" s="165"/>
      <c r="IF23" s="165"/>
      <c r="IG23" s="165"/>
      <c r="IH23" s="165"/>
      <c r="II23" s="165"/>
      <c r="IJ23" s="165"/>
      <c r="IK23" s="165"/>
      <c r="IL23" s="165"/>
      <c r="IM23" s="165"/>
      <c r="IN23" s="165"/>
      <c r="IO23" s="165"/>
      <c r="IP23" s="165"/>
      <c r="IQ23" s="165"/>
      <c r="IR23" s="165"/>
      <c r="IS23" s="165"/>
      <c r="IT23" s="165"/>
      <c r="IU23" s="165"/>
      <c r="IV23" s="165"/>
    </row>
    <row r="24" spans="1:256" ht="16.5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  <c r="GK24" s="165"/>
      <c r="GL24" s="165"/>
      <c r="GM24" s="165"/>
      <c r="GN24" s="165"/>
      <c r="GO24" s="165"/>
      <c r="GP24" s="165"/>
      <c r="GQ24" s="165"/>
      <c r="GR24" s="165"/>
      <c r="GS24" s="165"/>
      <c r="GT24" s="165"/>
      <c r="GU24" s="165"/>
      <c r="GV24" s="165"/>
      <c r="GW24" s="165"/>
      <c r="GX24" s="165"/>
      <c r="GY24" s="165"/>
      <c r="GZ24" s="165"/>
      <c r="HA24" s="165"/>
      <c r="HB24" s="165"/>
      <c r="HC24" s="165"/>
      <c r="HD24" s="165"/>
      <c r="HE24" s="165"/>
      <c r="HF24" s="165"/>
      <c r="HG24" s="165"/>
      <c r="HH24" s="165"/>
      <c r="HI24" s="165"/>
      <c r="HJ24" s="165"/>
      <c r="HK24" s="165"/>
      <c r="HL24" s="165"/>
      <c r="HM24" s="165"/>
      <c r="HN24" s="165"/>
      <c r="HO24" s="165"/>
      <c r="HP24" s="165"/>
      <c r="HQ24" s="165"/>
      <c r="HR24" s="165"/>
      <c r="HS24" s="165"/>
      <c r="HT24" s="165"/>
      <c r="HU24" s="165"/>
      <c r="HV24" s="165"/>
      <c r="HW24" s="165"/>
      <c r="HX24" s="165"/>
      <c r="HY24" s="165"/>
      <c r="HZ24" s="165"/>
      <c r="IA24" s="165"/>
      <c r="IB24" s="165"/>
      <c r="IC24" s="165"/>
      <c r="ID24" s="165"/>
      <c r="IE24" s="165"/>
      <c r="IF24" s="165"/>
      <c r="IG24" s="165"/>
      <c r="IH24" s="165"/>
      <c r="II24" s="165"/>
      <c r="IJ24" s="165"/>
      <c r="IK24" s="165"/>
      <c r="IL24" s="165"/>
      <c r="IM24" s="165"/>
      <c r="IN24" s="165"/>
      <c r="IO24" s="165"/>
      <c r="IP24" s="165"/>
      <c r="IQ24" s="165"/>
      <c r="IR24" s="165"/>
      <c r="IS24" s="165"/>
      <c r="IT24" s="165"/>
      <c r="IU24" s="165"/>
      <c r="IV24" s="165"/>
    </row>
    <row r="25" spans="1:256" ht="16.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G25" s="165"/>
      <c r="GH25" s="165"/>
      <c r="GI25" s="165"/>
      <c r="GJ25" s="165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65"/>
      <c r="GW25" s="165"/>
      <c r="GX25" s="165"/>
      <c r="GY25" s="165"/>
      <c r="GZ25" s="165"/>
      <c r="HA25" s="165"/>
      <c r="HB25" s="165"/>
      <c r="HC25" s="165"/>
      <c r="HD25" s="165"/>
      <c r="HE25" s="165"/>
      <c r="HF25" s="165"/>
      <c r="HG25" s="165"/>
      <c r="HH25" s="165"/>
      <c r="HI25" s="165"/>
      <c r="HJ25" s="165"/>
      <c r="HK25" s="165"/>
      <c r="HL25" s="165"/>
      <c r="HM25" s="165"/>
      <c r="HN25" s="165"/>
      <c r="HO25" s="165"/>
      <c r="HP25" s="165"/>
      <c r="HQ25" s="165"/>
      <c r="HR25" s="165"/>
      <c r="HS25" s="165"/>
      <c r="HT25" s="165"/>
      <c r="HU25" s="165"/>
      <c r="HV25" s="165"/>
      <c r="HW25" s="165"/>
      <c r="HX25" s="165"/>
      <c r="HY25" s="165"/>
      <c r="HZ25" s="165"/>
      <c r="IA25" s="165"/>
      <c r="IB25" s="165"/>
      <c r="IC25" s="165"/>
      <c r="ID25" s="165"/>
      <c r="IE25" s="165"/>
      <c r="IF25" s="165"/>
      <c r="IG25" s="165"/>
      <c r="IH25" s="165"/>
      <c r="II25" s="165"/>
      <c r="IJ25" s="165"/>
      <c r="IK25" s="165"/>
      <c r="IL25" s="165"/>
      <c r="IM25" s="165"/>
      <c r="IN25" s="165"/>
      <c r="IO25" s="165"/>
      <c r="IP25" s="165"/>
      <c r="IQ25" s="165"/>
      <c r="IR25" s="165"/>
      <c r="IS25" s="165"/>
      <c r="IT25" s="165"/>
      <c r="IU25" s="165"/>
      <c r="IV25" s="165"/>
    </row>
    <row r="26" spans="1:256" ht="16.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65"/>
      <c r="GA26" s="165"/>
      <c r="GB26" s="165"/>
      <c r="GC26" s="165"/>
      <c r="GD26" s="165"/>
      <c r="GE26" s="165"/>
      <c r="GF26" s="165"/>
      <c r="GG26" s="165"/>
      <c r="GH26" s="165"/>
      <c r="GI26" s="165"/>
      <c r="GJ26" s="165"/>
      <c r="GK26" s="165"/>
      <c r="GL26" s="165"/>
      <c r="GM26" s="165"/>
      <c r="GN26" s="165"/>
      <c r="GO26" s="165"/>
      <c r="GP26" s="165"/>
      <c r="GQ26" s="165"/>
      <c r="GR26" s="165"/>
      <c r="GS26" s="165"/>
      <c r="GT26" s="165"/>
      <c r="GU26" s="165"/>
      <c r="GV26" s="165"/>
      <c r="GW26" s="165"/>
      <c r="GX26" s="165"/>
      <c r="GY26" s="165"/>
      <c r="GZ26" s="165"/>
      <c r="HA26" s="165"/>
      <c r="HB26" s="165"/>
      <c r="HC26" s="165"/>
      <c r="HD26" s="165"/>
      <c r="HE26" s="165"/>
      <c r="HF26" s="165"/>
      <c r="HG26" s="165"/>
      <c r="HH26" s="165"/>
      <c r="HI26" s="165"/>
      <c r="HJ26" s="165"/>
      <c r="HK26" s="165"/>
      <c r="HL26" s="165"/>
      <c r="HM26" s="165"/>
      <c r="HN26" s="165"/>
      <c r="HO26" s="165"/>
      <c r="HP26" s="165"/>
      <c r="HQ26" s="165"/>
      <c r="HR26" s="165"/>
      <c r="HS26" s="165"/>
      <c r="HT26" s="165"/>
      <c r="HU26" s="165"/>
      <c r="HV26" s="165"/>
      <c r="HW26" s="165"/>
      <c r="HX26" s="165"/>
      <c r="HY26" s="165"/>
      <c r="HZ26" s="165"/>
      <c r="IA26" s="165"/>
      <c r="IB26" s="165"/>
      <c r="IC26" s="165"/>
      <c r="ID26" s="165"/>
      <c r="IE26" s="165"/>
      <c r="IF26" s="165"/>
      <c r="IG26" s="165"/>
      <c r="IH26" s="165"/>
      <c r="II26" s="165"/>
      <c r="IJ26" s="165"/>
      <c r="IK26" s="165"/>
      <c r="IL26" s="165"/>
      <c r="IM26" s="165"/>
      <c r="IN26" s="165"/>
      <c r="IO26" s="165"/>
      <c r="IP26" s="165"/>
      <c r="IQ26" s="165"/>
      <c r="IR26" s="165"/>
      <c r="IS26" s="165"/>
      <c r="IT26" s="165"/>
      <c r="IU26" s="165"/>
      <c r="IV26" s="165"/>
    </row>
    <row r="27" spans="1:256" ht="16.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  <c r="FF27" s="165"/>
      <c r="FG27" s="165"/>
      <c r="FH27" s="165"/>
      <c r="FI27" s="165"/>
      <c r="FJ27" s="165"/>
      <c r="FK27" s="165"/>
      <c r="FL27" s="165"/>
      <c r="FM27" s="165"/>
      <c r="FN27" s="165"/>
      <c r="FO27" s="165"/>
      <c r="FP27" s="165"/>
      <c r="FQ27" s="165"/>
      <c r="FR27" s="165"/>
      <c r="FS27" s="165"/>
      <c r="FT27" s="165"/>
      <c r="FU27" s="165"/>
      <c r="FV27" s="165"/>
      <c r="FW27" s="165"/>
      <c r="FX27" s="165"/>
      <c r="FY27" s="165"/>
      <c r="FZ27" s="165"/>
      <c r="GA27" s="165"/>
      <c r="GB27" s="165"/>
      <c r="GC27" s="165"/>
      <c r="GD27" s="165"/>
      <c r="GE27" s="165"/>
      <c r="GF27" s="165"/>
      <c r="GG27" s="165"/>
      <c r="GH27" s="165"/>
      <c r="GI27" s="165"/>
      <c r="GJ27" s="165"/>
      <c r="GK27" s="165"/>
      <c r="GL27" s="165"/>
      <c r="GM27" s="165"/>
      <c r="GN27" s="165"/>
      <c r="GO27" s="165"/>
      <c r="GP27" s="165"/>
      <c r="GQ27" s="165"/>
      <c r="GR27" s="165"/>
      <c r="GS27" s="165"/>
      <c r="GT27" s="165"/>
      <c r="GU27" s="165"/>
      <c r="GV27" s="165"/>
      <c r="GW27" s="165"/>
      <c r="GX27" s="165"/>
      <c r="GY27" s="165"/>
      <c r="GZ27" s="165"/>
      <c r="HA27" s="165"/>
      <c r="HB27" s="165"/>
      <c r="HC27" s="165"/>
      <c r="HD27" s="165"/>
      <c r="HE27" s="165"/>
      <c r="HF27" s="165"/>
      <c r="HG27" s="165"/>
      <c r="HH27" s="165"/>
      <c r="HI27" s="165"/>
      <c r="HJ27" s="165"/>
      <c r="HK27" s="165"/>
      <c r="HL27" s="165"/>
      <c r="HM27" s="165"/>
      <c r="HN27" s="165"/>
      <c r="HO27" s="165"/>
      <c r="HP27" s="165"/>
      <c r="HQ27" s="165"/>
      <c r="HR27" s="165"/>
      <c r="HS27" s="165"/>
      <c r="HT27" s="165"/>
      <c r="HU27" s="165"/>
      <c r="HV27" s="165"/>
      <c r="HW27" s="165"/>
      <c r="HX27" s="165"/>
      <c r="HY27" s="165"/>
      <c r="HZ27" s="165"/>
      <c r="IA27" s="165"/>
      <c r="IB27" s="165"/>
      <c r="IC27" s="165"/>
      <c r="ID27" s="165"/>
      <c r="IE27" s="165"/>
      <c r="IF27" s="165"/>
      <c r="IG27" s="165"/>
      <c r="IH27" s="165"/>
      <c r="II27" s="165"/>
      <c r="IJ27" s="165"/>
      <c r="IK27" s="165"/>
      <c r="IL27" s="165"/>
      <c r="IM27" s="165"/>
      <c r="IN27" s="165"/>
      <c r="IO27" s="165"/>
      <c r="IP27" s="165"/>
      <c r="IQ27" s="165"/>
      <c r="IR27" s="165"/>
      <c r="IS27" s="165"/>
      <c r="IT27" s="165"/>
      <c r="IU27" s="165"/>
      <c r="IV27" s="165"/>
    </row>
    <row r="28" spans="1:256" ht="16.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5"/>
      <c r="EZ28" s="165"/>
      <c r="FA28" s="165"/>
      <c r="FB28" s="165"/>
      <c r="FC28" s="165"/>
      <c r="FD28" s="165"/>
      <c r="FE28" s="165"/>
      <c r="FF28" s="165"/>
      <c r="FG28" s="165"/>
      <c r="FH28" s="165"/>
      <c r="FI28" s="165"/>
      <c r="FJ28" s="165"/>
      <c r="FK28" s="165"/>
      <c r="FL28" s="165"/>
      <c r="FM28" s="165"/>
      <c r="FN28" s="165"/>
      <c r="FO28" s="165"/>
      <c r="FP28" s="165"/>
      <c r="FQ28" s="165"/>
      <c r="FR28" s="165"/>
      <c r="FS28" s="165"/>
      <c r="FT28" s="165"/>
      <c r="FU28" s="165"/>
      <c r="FV28" s="165"/>
      <c r="FW28" s="165"/>
      <c r="FX28" s="165"/>
      <c r="FY28" s="165"/>
      <c r="FZ28" s="165"/>
      <c r="GA28" s="165"/>
      <c r="GB28" s="165"/>
      <c r="GC28" s="165"/>
      <c r="GD28" s="165"/>
      <c r="GE28" s="165"/>
      <c r="GF28" s="165"/>
      <c r="GG28" s="165"/>
      <c r="GH28" s="165"/>
      <c r="GI28" s="165"/>
      <c r="GJ28" s="165"/>
      <c r="GK28" s="165"/>
      <c r="GL28" s="165"/>
      <c r="GM28" s="165"/>
      <c r="GN28" s="165"/>
      <c r="GO28" s="165"/>
      <c r="GP28" s="165"/>
      <c r="GQ28" s="165"/>
      <c r="GR28" s="165"/>
      <c r="GS28" s="165"/>
      <c r="GT28" s="165"/>
      <c r="GU28" s="165"/>
      <c r="GV28" s="165"/>
      <c r="GW28" s="165"/>
      <c r="GX28" s="165"/>
      <c r="GY28" s="165"/>
      <c r="GZ28" s="165"/>
      <c r="HA28" s="165"/>
      <c r="HB28" s="165"/>
      <c r="HC28" s="165"/>
      <c r="HD28" s="165"/>
      <c r="HE28" s="165"/>
      <c r="HF28" s="165"/>
      <c r="HG28" s="165"/>
      <c r="HH28" s="165"/>
      <c r="HI28" s="165"/>
      <c r="HJ28" s="165"/>
      <c r="HK28" s="165"/>
      <c r="HL28" s="165"/>
      <c r="HM28" s="165"/>
      <c r="HN28" s="165"/>
      <c r="HO28" s="165"/>
      <c r="HP28" s="165"/>
      <c r="HQ28" s="165"/>
      <c r="HR28" s="165"/>
      <c r="HS28" s="165"/>
      <c r="HT28" s="165"/>
      <c r="HU28" s="165"/>
      <c r="HV28" s="165"/>
      <c r="HW28" s="165"/>
      <c r="HX28" s="165"/>
      <c r="HY28" s="165"/>
      <c r="HZ28" s="165"/>
      <c r="IA28" s="165"/>
      <c r="IB28" s="165"/>
      <c r="IC28" s="165"/>
      <c r="ID28" s="165"/>
      <c r="IE28" s="165"/>
      <c r="IF28" s="165"/>
      <c r="IG28" s="165"/>
      <c r="IH28" s="165"/>
      <c r="II28" s="165"/>
      <c r="IJ28" s="165"/>
      <c r="IK28" s="165"/>
      <c r="IL28" s="165"/>
      <c r="IM28" s="165"/>
      <c r="IN28" s="165"/>
      <c r="IO28" s="165"/>
      <c r="IP28" s="165"/>
      <c r="IQ28" s="165"/>
      <c r="IR28" s="165"/>
      <c r="IS28" s="165"/>
      <c r="IT28" s="165"/>
      <c r="IU28" s="165"/>
      <c r="IV28" s="165"/>
    </row>
    <row r="29" spans="1:256" ht="16.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5"/>
      <c r="FL29" s="165"/>
      <c r="FM29" s="165"/>
      <c r="FN29" s="165"/>
      <c r="FO29" s="165"/>
      <c r="FP29" s="165"/>
      <c r="FQ29" s="165"/>
      <c r="FR29" s="165"/>
      <c r="FS29" s="165"/>
      <c r="FT29" s="165"/>
      <c r="FU29" s="165"/>
      <c r="FV29" s="165"/>
      <c r="FW29" s="165"/>
      <c r="FX29" s="165"/>
      <c r="FY29" s="165"/>
      <c r="FZ29" s="165"/>
      <c r="GA29" s="165"/>
      <c r="GB29" s="165"/>
      <c r="GC29" s="165"/>
      <c r="GD29" s="165"/>
      <c r="GE29" s="165"/>
      <c r="GF29" s="165"/>
      <c r="GG29" s="165"/>
      <c r="GH29" s="165"/>
      <c r="GI29" s="165"/>
      <c r="GJ29" s="165"/>
      <c r="GK29" s="165"/>
      <c r="GL29" s="165"/>
      <c r="GM29" s="165"/>
      <c r="GN29" s="165"/>
      <c r="GO29" s="165"/>
      <c r="GP29" s="165"/>
      <c r="GQ29" s="165"/>
      <c r="GR29" s="165"/>
      <c r="GS29" s="165"/>
      <c r="GT29" s="165"/>
      <c r="GU29" s="165"/>
      <c r="GV29" s="165"/>
      <c r="GW29" s="165"/>
      <c r="GX29" s="165"/>
      <c r="GY29" s="165"/>
      <c r="GZ29" s="165"/>
      <c r="HA29" s="165"/>
      <c r="HB29" s="165"/>
      <c r="HC29" s="165"/>
      <c r="HD29" s="165"/>
      <c r="HE29" s="165"/>
      <c r="HF29" s="165"/>
      <c r="HG29" s="165"/>
      <c r="HH29" s="165"/>
      <c r="HI29" s="165"/>
      <c r="HJ29" s="165"/>
      <c r="HK29" s="165"/>
      <c r="HL29" s="165"/>
      <c r="HM29" s="165"/>
      <c r="HN29" s="165"/>
      <c r="HO29" s="165"/>
      <c r="HP29" s="165"/>
      <c r="HQ29" s="165"/>
      <c r="HR29" s="165"/>
      <c r="HS29" s="165"/>
      <c r="HT29" s="165"/>
      <c r="HU29" s="165"/>
      <c r="HV29" s="165"/>
      <c r="HW29" s="165"/>
      <c r="HX29" s="165"/>
      <c r="HY29" s="165"/>
      <c r="HZ29" s="165"/>
      <c r="IA29" s="165"/>
      <c r="IB29" s="165"/>
      <c r="IC29" s="165"/>
      <c r="ID29" s="165"/>
      <c r="IE29" s="165"/>
      <c r="IF29" s="165"/>
      <c r="IG29" s="165"/>
      <c r="IH29" s="165"/>
      <c r="II29" s="165"/>
      <c r="IJ29" s="165"/>
      <c r="IK29" s="165"/>
      <c r="IL29" s="165"/>
      <c r="IM29" s="165"/>
      <c r="IN29" s="165"/>
      <c r="IO29" s="165"/>
      <c r="IP29" s="165"/>
      <c r="IQ29" s="165"/>
      <c r="IR29" s="165"/>
      <c r="IS29" s="165"/>
      <c r="IT29" s="165"/>
      <c r="IU29" s="165"/>
      <c r="IV29" s="165"/>
    </row>
    <row r="30" spans="1:256" ht="16.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5"/>
      <c r="EZ30" s="165"/>
      <c r="FA30" s="165"/>
      <c r="FB30" s="165"/>
      <c r="FC30" s="165"/>
      <c r="FD30" s="165"/>
      <c r="FE30" s="165"/>
      <c r="FF30" s="165"/>
      <c r="FG30" s="165"/>
      <c r="FH30" s="165"/>
      <c r="FI30" s="165"/>
      <c r="FJ30" s="165"/>
      <c r="FK30" s="165"/>
      <c r="FL30" s="165"/>
      <c r="FM30" s="165"/>
      <c r="FN30" s="165"/>
      <c r="FO30" s="165"/>
      <c r="FP30" s="165"/>
      <c r="FQ30" s="165"/>
      <c r="FR30" s="165"/>
      <c r="FS30" s="165"/>
      <c r="FT30" s="165"/>
      <c r="FU30" s="165"/>
      <c r="FV30" s="165"/>
      <c r="FW30" s="165"/>
      <c r="FX30" s="165"/>
      <c r="FY30" s="165"/>
      <c r="FZ30" s="165"/>
      <c r="GA30" s="165"/>
      <c r="GB30" s="165"/>
      <c r="GC30" s="165"/>
      <c r="GD30" s="165"/>
      <c r="GE30" s="165"/>
      <c r="GF30" s="165"/>
      <c r="GG30" s="165"/>
      <c r="GH30" s="165"/>
      <c r="GI30" s="165"/>
      <c r="GJ30" s="165"/>
      <c r="GK30" s="165"/>
      <c r="GL30" s="165"/>
      <c r="GM30" s="165"/>
      <c r="GN30" s="165"/>
      <c r="GO30" s="165"/>
      <c r="GP30" s="165"/>
      <c r="GQ30" s="165"/>
      <c r="GR30" s="165"/>
      <c r="GS30" s="165"/>
      <c r="GT30" s="165"/>
      <c r="GU30" s="165"/>
      <c r="GV30" s="165"/>
      <c r="GW30" s="165"/>
      <c r="GX30" s="165"/>
      <c r="GY30" s="165"/>
      <c r="GZ30" s="165"/>
      <c r="HA30" s="165"/>
      <c r="HB30" s="165"/>
      <c r="HC30" s="165"/>
      <c r="HD30" s="165"/>
      <c r="HE30" s="165"/>
      <c r="HF30" s="165"/>
      <c r="HG30" s="165"/>
      <c r="HH30" s="165"/>
      <c r="HI30" s="165"/>
      <c r="HJ30" s="165"/>
      <c r="HK30" s="165"/>
      <c r="HL30" s="165"/>
      <c r="HM30" s="165"/>
      <c r="HN30" s="165"/>
      <c r="HO30" s="165"/>
      <c r="HP30" s="165"/>
      <c r="HQ30" s="165"/>
      <c r="HR30" s="165"/>
      <c r="HS30" s="165"/>
      <c r="HT30" s="165"/>
      <c r="HU30" s="165"/>
      <c r="HV30" s="165"/>
      <c r="HW30" s="165"/>
      <c r="HX30" s="165"/>
      <c r="HY30" s="165"/>
      <c r="HZ30" s="165"/>
      <c r="IA30" s="165"/>
      <c r="IB30" s="165"/>
      <c r="IC30" s="165"/>
      <c r="ID30" s="165"/>
      <c r="IE30" s="165"/>
      <c r="IF30" s="165"/>
      <c r="IG30" s="165"/>
      <c r="IH30" s="165"/>
      <c r="II30" s="165"/>
      <c r="IJ30" s="165"/>
      <c r="IK30" s="165"/>
      <c r="IL30" s="165"/>
      <c r="IM30" s="165"/>
      <c r="IN30" s="165"/>
      <c r="IO30" s="165"/>
      <c r="IP30" s="165"/>
      <c r="IQ30" s="165"/>
      <c r="IR30" s="165"/>
      <c r="IS30" s="165"/>
      <c r="IT30" s="165"/>
      <c r="IU30" s="165"/>
      <c r="IV30" s="165"/>
    </row>
    <row r="31" spans="1:256" ht="16.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5"/>
      <c r="EZ31" s="165"/>
      <c r="FA31" s="165"/>
      <c r="FB31" s="165"/>
      <c r="FC31" s="165"/>
      <c r="FD31" s="165"/>
      <c r="FE31" s="165"/>
      <c r="FF31" s="165"/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5"/>
      <c r="FR31" s="165"/>
      <c r="FS31" s="165"/>
      <c r="FT31" s="165"/>
      <c r="FU31" s="165"/>
      <c r="FV31" s="165"/>
      <c r="FW31" s="165"/>
      <c r="FX31" s="165"/>
      <c r="FY31" s="165"/>
      <c r="FZ31" s="165"/>
      <c r="GA31" s="165"/>
      <c r="GB31" s="165"/>
      <c r="GC31" s="165"/>
      <c r="GD31" s="165"/>
      <c r="GE31" s="165"/>
      <c r="GF31" s="165"/>
      <c r="GG31" s="165"/>
      <c r="GH31" s="165"/>
      <c r="GI31" s="165"/>
      <c r="GJ31" s="165"/>
      <c r="GK31" s="165"/>
      <c r="GL31" s="165"/>
      <c r="GM31" s="165"/>
      <c r="GN31" s="165"/>
      <c r="GO31" s="165"/>
      <c r="GP31" s="165"/>
      <c r="GQ31" s="165"/>
      <c r="GR31" s="165"/>
      <c r="GS31" s="165"/>
      <c r="GT31" s="165"/>
      <c r="GU31" s="165"/>
      <c r="GV31" s="165"/>
      <c r="GW31" s="165"/>
      <c r="GX31" s="165"/>
      <c r="GY31" s="165"/>
      <c r="GZ31" s="165"/>
      <c r="HA31" s="165"/>
      <c r="HB31" s="165"/>
      <c r="HC31" s="165"/>
      <c r="HD31" s="165"/>
      <c r="HE31" s="165"/>
      <c r="HF31" s="165"/>
      <c r="HG31" s="165"/>
      <c r="HH31" s="165"/>
      <c r="HI31" s="165"/>
      <c r="HJ31" s="165"/>
      <c r="HK31" s="165"/>
      <c r="HL31" s="165"/>
      <c r="HM31" s="165"/>
      <c r="HN31" s="165"/>
      <c r="HO31" s="165"/>
      <c r="HP31" s="165"/>
      <c r="HQ31" s="165"/>
      <c r="HR31" s="165"/>
      <c r="HS31" s="165"/>
      <c r="HT31" s="165"/>
      <c r="HU31" s="165"/>
      <c r="HV31" s="165"/>
      <c r="HW31" s="165"/>
      <c r="HX31" s="165"/>
      <c r="HY31" s="165"/>
      <c r="HZ31" s="165"/>
      <c r="IA31" s="165"/>
      <c r="IB31" s="165"/>
      <c r="IC31" s="165"/>
      <c r="ID31" s="165"/>
      <c r="IE31" s="165"/>
      <c r="IF31" s="165"/>
      <c r="IG31" s="165"/>
      <c r="IH31" s="165"/>
      <c r="II31" s="165"/>
      <c r="IJ31" s="165"/>
      <c r="IK31" s="165"/>
      <c r="IL31" s="165"/>
      <c r="IM31" s="165"/>
      <c r="IN31" s="165"/>
      <c r="IO31" s="165"/>
      <c r="IP31" s="165"/>
      <c r="IQ31" s="165"/>
      <c r="IR31" s="165"/>
      <c r="IS31" s="165"/>
      <c r="IT31" s="165"/>
      <c r="IU31" s="165"/>
      <c r="IV31" s="165"/>
    </row>
    <row r="32" spans="1:256" ht="16.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5"/>
      <c r="FR32" s="165"/>
      <c r="FS32" s="165"/>
      <c r="FT32" s="165"/>
      <c r="FU32" s="165"/>
      <c r="FV32" s="165"/>
      <c r="FW32" s="165"/>
      <c r="FX32" s="165"/>
      <c r="FY32" s="165"/>
      <c r="FZ32" s="165"/>
      <c r="GA32" s="165"/>
      <c r="GB32" s="165"/>
      <c r="GC32" s="165"/>
      <c r="GD32" s="165"/>
      <c r="GE32" s="165"/>
      <c r="GF32" s="165"/>
      <c r="GG32" s="165"/>
      <c r="GH32" s="165"/>
      <c r="GI32" s="165"/>
      <c r="GJ32" s="165"/>
      <c r="GK32" s="165"/>
      <c r="GL32" s="165"/>
      <c r="GM32" s="165"/>
      <c r="GN32" s="165"/>
      <c r="GO32" s="165"/>
      <c r="GP32" s="165"/>
      <c r="GQ32" s="165"/>
      <c r="GR32" s="165"/>
      <c r="GS32" s="165"/>
      <c r="GT32" s="165"/>
      <c r="GU32" s="165"/>
      <c r="GV32" s="165"/>
      <c r="GW32" s="165"/>
      <c r="GX32" s="165"/>
      <c r="GY32" s="165"/>
      <c r="GZ32" s="165"/>
      <c r="HA32" s="165"/>
      <c r="HB32" s="165"/>
      <c r="HC32" s="165"/>
      <c r="HD32" s="165"/>
      <c r="HE32" s="165"/>
      <c r="HF32" s="165"/>
      <c r="HG32" s="165"/>
      <c r="HH32" s="165"/>
      <c r="HI32" s="165"/>
      <c r="HJ32" s="165"/>
      <c r="HK32" s="165"/>
      <c r="HL32" s="165"/>
      <c r="HM32" s="165"/>
      <c r="HN32" s="165"/>
      <c r="HO32" s="165"/>
      <c r="HP32" s="165"/>
      <c r="HQ32" s="165"/>
      <c r="HR32" s="165"/>
      <c r="HS32" s="165"/>
      <c r="HT32" s="165"/>
      <c r="HU32" s="165"/>
      <c r="HV32" s="165"/>
      <c r="HW32" s="165"/>
      <c r="HX32" s="165"/>
      <c r="HY32" s="165"/>
      <c r="HZ32" s="165"/>
      <c r="IA32" s="165"/>
      <c r="IB32" s="165"/>
      <c r="IC32" s="165"/>
      <c r="ID32" s="165"/>
      <c r="IE32" s="165"/>
      <c r="IF32" s="165"/>
      <c r="IG32" s="165"/>
      <c r="IH32" s="165"/>
      <c r="II32" s="165"/>
      <c r="IJ32" s="165"/>
      <c r="IK32" s="165"/>
      <c r="IL32" s="165"/>
      <c r="IM32" s="165"/>
      <c r="IN32" s="165"/>
      <c r="IO32" s="165"/>
      <c r="IP32" s="165"/>
      <c r="IQ32" s="165"/>
      <c r="IR32" s="165"/>
      <c r="IS32" s="165"/>
      <c r="IT32" s="165"/>
      <c r="IU32" s="165"/>
      <c r="IV32" s="165"/>
    </row>
    <row r="33" spans="1:256" ht="16.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5"/>
      <c r="GD33" s="165"/>
      <c r="GE33" s="165"/>
      <c r="GF33" s="165"/>
      <c r="GG33" s="165"/>
      <c r="GH33" s="165"/>
      <c r="GI33" s="165"/>
      <c r="GJ33" s="165"/>
      <c r="GK33" s="165"/>
      <c r="GL33" s="165"/>
      <c r="GM33" s="165"/>
      <c r="GN33" s="165"/>
      <c r="GO33" s="165"/>
      <c r="GP33" s="165"/>
      <c r="GQ33" s="165"/>
      <c r="GR33" s="165"/>
      <c r="GS33" s="165"/>
      <c r="GT33" s="165"/>
      <c r="GU33" s="165"/>
      <c r="GV33" s="165"/>
      <c r="GW33" s="165"/>
      <c r="GX33" s="165"/>
      <c r="GY33" s="165"/>
      <c r="GZ33" s="165"/>
      <c r="HA33" s="165"/>
      <c r="HB33" s="165"/>
      <c r="HC33" s="165"/>
      <c r="HD33" s="165"/>
      <c r="HE33" s="165"/>
      <c r="HF33" s="165"/>
      <c r="HG33" s="165"/>
      <c r="HH33" s="165"/>
      <c r="HI33" s="165"/>
      <c r="HJ33" s="165"/>
      <c r="HK33" s="165"/>
      <c r="HL33" s="165"/>
      <c r="HM33" s="165"/>
      <c r="HN33" s="165"/>
      <c r="HO33" s="165"/>
      <c r="HP33" s="165"/>
      <c r="HQ33" s="165"/>
      <c r="HR33" s="165"/>
      <c r="HS33" s="165"/>
      <c r="HT33" s="165"/>
      <c r="HU33" s="165"/>
      <c r="HV33" s="165"/>
      <c r="HW33" s="165"/>
      <c r="HX33" s="165"/>
      <c r="HY33" s="165"/>
      <c r="HZ33" s="165"/>
      <c r="IA33" s="165"/>
      <c r="IB33" s="165"/>
      <c r="IC33" s="165"/>
      <c r="ID33" s="165"/>
      <c r="IE33" s="165"/>
      <c r="IF33" s="165"/>
      <c r="IG33" s="165"/>
      <c r="IH33" s="165"/>
      <c r="II33" s="165"/>
      <c r="IJ33" s="165"/>
      <c r="IK33" s="165"/>
      <c r="IL33" s="165"/>
      <c r="IM33" s="165"/>
      <c r="IN33" s="165"/>
      <c r="IO33" s="165"/>
      <c r="IP33" s="165"/>
      <c r="IQ33" s="165"/>
      <c r="IR33" s="165"/>
      <c r="IS33" s="165"/>
      <c r="IT33" s="165"/>
      <c r="IU33" s="165"/>
      <c r="IV33" s="165"/>
    </row>
    <row r="34" spans="1:256" ht="16.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5"/>
      <c r="EQ34" s="165"/>
      <c r="ER34" s="165"/>
      <c r="ES34" s="165"/>
      <c r="ET34" s="165"/>
      <c r="EU34" s="165"/>
      <c r="EV34" s="165"/>
      <c r="EW34" s="165"/>
      <c r="EX34" s="165"/>
      <c r="EY34" s="165"/>
      <c r="EZ34" s="165"/>
      <c r="FA34" s="165"/>
      <c r="FB34" s="165"/>
      <c r="FC34" s="165"/>
      <c r="FD34" s="165"/>
      <c r="FE34" s="165"/>
      <c r="FF34" s="165"/>
      <c r="FG34" s="165"/>
      <c r="FH34" s="165"/>
      <c r="FI34" s="165"/>
      <c r="FJ34" s="165"/>
      <c r="FK34" s="165"/>
      <c r="FL34" s="165"/>
      <c r="FM34" s="165"/>
      <c r="FN34" s="165"/>
      <c r="FO34" s="165"/>
      <c r="FP34" s="165"/>
      <c r="FQ34" s="165"/>
      <c r="FR34" s="165"/>
      <c r="FS34" s="165"/>
      <c r="FT34" s="165"/>
      <c r="FU34" s="165"/>
      <c r="FV34" s="165"/>
      <c r="FW34" s="165"/>
      <c r="FX34" s="165"/>
      <c r="FY34" s="165"/>
      <c r="FZ34" s="165"/>
      <c r="GA34" s="165"/>
      <c r="GB34" s="165"/>
      <c r="GC34" s="165"/>
      <c r="GD34" s="165"/>
      <c r="GE34" s="165"/>
      <c r="GF34" s="165"/>
      <c r="GG34" s="165"/>
      <c r="GH34" s="165"/>
      <c r="GI34" s="165"/>
      <c r="GJ34" s="165"/>
      <c r="GK34" s="165"/>
      <c r="GL34" s="165"/>
      <c r="GM34" s="165"/>
      <c r="GN34" s="165"/>
      <c r="GO34" s="165"/>
      <c r="GP34" s="165"/>
      <c r="GQ34" s="165"/>
      <c r="GR34" s="165"/>
      <c r="GS34" s="165"/>
      <c r="GT34" s="165"/>
      <c r="GU34" s="165"/>
      <c r="GV34" s="165"/>
      <c r="GW34" s="165"/>
      <c r="GX34" s="165"/>
      <c r="GY34" s="165"/>
      <c r="GZ34" s="165"/>
      <c r="HA34" s="165"/>
      <c r="HB34" s="165"/>
      <c r="HC34" s="165"/>
      <c r="HD34" s="165"/>
      <c r="HE34" s="165"/>
      <c r="HF34" s="165"/>
      <c r="HG34" s="165"/>
      <c r="HH34" s="165"/>
      <c r="HI34" s="165"/>
      <c r="HJ34" s="165"/>
      <c r="HK34" s="165"/>
      <c r="HL34" s="165"/>
      <c r="HM34" s="165"/>
      <c r="HN34" s="165"/>
      <c r="HO34" s="165"/>
      <c r="HP34" s="165"/>
      <c r="HQ34" s="165"/>
      <c r="HR34" s="165"/>
      <c r="HS34" s="165"/>
      <c r="HT34" s="165"/>
      <c r="HU34" s="165"/>
      <c r="HV34" s="165"/>
      <c r="HW34" s="165"/>
      <c r="HX34" s="165"/>
      <c r="HY34" s="165"/>
      <c r="HZ34" s="165"/>
      <c r="IA34" s="165"/>
      <c r="IB34" s="165"/>
      <c r="IC34" s="165"/>
      <c r="ID34" s="165"/>
      <c r="IE34" s="165"/>
      <c r="IF34" s="165"/>
      <c r="IG34" s="165"/>
      <c r="IH34" s="165"/>
      <c r="II34" s="165"/>
      <c r="IJ34" s="165"/>
      <c r="IK34" s="165"/>
      <c r="IL34" s="165"/>
      <c r="IM34" s="165"/>
      <c r="IN34" s="165"/>
      <c r="IO34" s="165"/>
      <c r="IP34" s="165"/>
      <c r="IQ34" s="165"/>
      <c r="IR34" s="165"/>
      <c r="IS34" s="165"/>
      <c r="IT34" s="165"/>
      <c r="IU34" s="165"/>
      <c r="IV34" s="165"/>
    </row>
    <row r="35" spans="1:256" ht="16.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5"/>
      <c r="EQ35" s="165"/>
      <c r="ER35" s="165"/>
      <c r="ES35" s="165"/>
      <c r="ET35" s="165"/>
      <c r="EU35" s="165"/>
      <c r="EV35" s="165"/>
      <c r="EW35" s="165"/>
      <c r="EX35" s="165"/>
      <c r="EY35" s="165"/>
      <c r="EZ35" s="165"/>
      <c r="FA35" s="165"/>
      <c r="FB35" s="165"/>
      <c r="FC35" s="165"/>
      <c r="FD35" s="165"/>
      <c r="FE35" s="165"/>
      <c r="FF35" s="165"/>
      <c r="FG35" s="165"/>
      <c r="FH35" s="165"/>
      <c r="FI35" s="165"/>
      <c r="FJ35" s="165"/>
      <c r="FK35" s="165"/>
      <c r="FL35" s="165"/>
      <c r="FM35" s="165"/>
      <c r="FN35" s="165"/>
      <c r="FO35" s="165"/>
      <c r="FP35" s="165"/>
      <c r="FQ35" s="165"/>
      <c r="FR35" s="165"/>
      <c r="FS35" s="165"/>
      <c r="FT35" s="165"/>
      <c r="FU35" s="165"/>
      <c r="FV35" s="165"/>
      <c r="FW35" s="165"/>
      <c r="FX35" s="165"/>
      <c r="FY35" s="165"/>
      <c r="FZ35" s="165"/>
      <c r="GA35" s="165"/>
      <c r="GB35" s="165"/>
      <c r="GC35" s="165"/>
      <c r="GD35" s="165"/>
      <c r="GE35" s="165"/>
      <c r="GF35" s="165"/>
      <c r="GG35" s="165"/>
      <c r="GH35" s="165"/>
      <c r="GI35" s="165"/>
      <c r="GJ35" s="165"/>
      <c r="GK35" s="165"/>
      <c r="GL35" s="165"/>
      <c r="GM35" s="165"/>
      <c r="GN35" s="165"/>
      <c r="GO35" s="165"/>
      <c r="GP35" s="165"/>
      <c r="GQ35" s="165"/>
      <c r="GR35" s="165"/>
      <c r="GS35" s="165"/>
      <c r="GT35" s="165"/>
      <c r="GU35" s="165"/>
      <c r="GV35" s="165"/>
      <c r="GW35" s="165"/>
      <c r="GX35" s="165"/>
      <c r="GY35" s="165"/>
      <c r="GZ35" s="165"/>
      <c r="HA35" s="165"/>
      <c r="HB35" s="165"/>
      <c r="HC35" s="165"/>
      <c r="HD35" s="165"/>
      <c r="HE35" s="165"/>
      <c r="HF35" s="165"/>
      <c r="HG35" s="165"/>
      <c r="HH35" s="165"/>
      <c r="HI35" s="165"/>
      <c r="HJ35" s="165"/>
      <c r="HK35" s="165"/>
      <c r="HL35" s="165"/>
      <c r="HM35" s="165"/>
      <c r="HN35" s="165"/>
      <c r="HO35" s="165"/>
      <c r="HP35" s="165"/>
      <c r="HQ35" s="165"/>
      <c r="HR35" s="165"/>
      <c r="HS35" s="165"/>
      <c r="HT35" s="165"/>
      <c r="HU35" s="165"/>
      <c r="HV35" s="165"/>
      <c r="HW35" s="165"/>
      <c r="HX35" s="165"/>
      <c r="HY35" s="165"/>
      <c r="HZ35" s="165"/>
      <c r="IA35" s="165"/>
      <c r="IB35" s="165"/>
      <c r="IC35" s="165"/>
      <c r="ID35" s="165"/>
      <c r="IE35" s="165"/>
      <c r="IF35" s="165"/>
      <c r="IG35" s="165"/>
      <c r="IH35" s="165"/>
      <c r="II35" s="165"/>
      <c r="IJ35" s="165"/>
      <c r="IK35" s="165"/>
      <c r="IL35" s="165"/>
      <c r="IM35" s="165"/>
      <c r="IN35" s="165"/>
      <c r="IO35" s="165"/>
      <c r="IP35" s="165"/>
      <c r="IQ35" s="165"/>
      <c r="IR35" s="165"/>
      <c r="IS35" s="165"/>
      <c r="IT35" s="165"/>
      <c r="IU35" s="165"/>
      <c r="IV35" s="165"/>
    </row>
    <row r="36" spans="1:256" ht="16.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5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165"/>
      <c r="EG36" s="165"/>
      <c r="EH36" s="165"/>
      <c r="EI36" s="165"/>
      <c r="EJ36" s="165"/>
      <c r="EK36" s="165"/>
      <c r="EL36" s="165"/>
      <c r="EM36" s="165"/>
      <c r="EN36" s="165"/>
      <c r="EO36" s="165"/>
      <c r="EP36" s="165"/>
      <c r="EQ36" s="165"/>
      <c r="ER36" s="165"/>
      <c r="ES36" s="165"/>
      <c r="ET36" s="165"/>
      <c r="EU36" s="165"/>
      <c r="EV36" s="165"/>
      <c r="EW36" s="165"/>
      <c r="EX36" s="165"/>
      <c r="EY36" s="165"/>
      <c r="EZ36" s="165"/>
      <c r="FA36" s="165"/>
      <c r="FB36" s="165"/>
      <c r="FC36" s="165"/>
      <c r="FD36" s="165"/>
      <c r="FE36" s="165"/>
      <c r="FF36" s="165"/>
      <c r="FG36" s="165"/>
      <c r="FH36" s="165"/>
      <c r="FI36" s="165"/>
      <c r="FJ36" s="165"/>
      <c r="FK36" s="165"/>
      <c r="FL36" s="165"/>
      <c r="FM36" s="165"/>
      <c r="FN36" s="165"/>
      <c r="FO36" s="165"/>
      <c r="FP36" s="165"/>
      <c r="FQ36" s="165"/>
      <c r="FR36" s="165"/>
      <c r="FS36" s="165"/>
      <c r="FT36" s="165"/>
      <c r="FU36" s="165"/>
      <c r="FV36" s="165"/>
      <c r="FW36" s="165"/>
      <c r="FX36" s="165"/>
      <c r="FY36" s="165"/>
      <c r="FZ36" s="165"/>
      <c r="GA36" s="165"/>
      <c r="GB36" s="165"/>
      <c r="GC36" s="165"/>
      <c r="GD36" s="165"/>
      <c r="GE36" s="165"/>
      <c r="GF36" s="165"/>
      <c r="GG36" s="165"/>
      <c r="GH36" s="165"/>
      <c r="GI36" s="165"/>
      <c r="GJ36" s="165"/>
      <c r="GK36" s="165"/>
      <c r="GL36" s="165"/>
      <c r="GM36" s="165"/>
      <c r="GN36" s="165"/>
      <c r="GO36" s="165"/>
      <c r="GP36" s="165"/>
      <c r="GQ36" s="165"/>
      <c r="GR36" s="165"/>
      <c r="GS36" s="165"/>
      <c r="GT36" s="165"/>
      <c r="GU36" s="165"/>
      <c r="GV36" s="165"/>
      <c r="GW36" s="165"/>
      <c r="GX36" s="165"/>
      <c r="GY36" s="165"/>
      <c r="GZ36" s="165"/>
      <c r="HA36" s="165"/>
      <c r="HB36" s="165"/>
      <c r="HC36" s="165"/>
      <c r="HD36" s="165"/>
      <c r="HE36" s="165"/>
      <c r="HF36" s="165"/>
      <c r="HG36" s="165"/>
      <c r="HH36" s="165"/>
      <c r="HI36" s="165"/>
      <c r="HJ36" s="165"/>
      <c r="HK36" s="165"/>
      <c r="HL36" s="165"/>
      <c r="HM36" s="165"/>
      <c r="HN36" s="165"/>
      <c r="HO36" s="165"/>
      <c r="HP36" s="165"/>
      <c r="HQ36" s="165"/>
      <c r="HR36" s="165"/>
      <c r="HS36" s="165"/>
      <c r="HT36" s="165"/>
      <c r="HU36" s="165"/>
      <c r="HV36" s="165"/>
      <c r="HW36" s="165"/>
      <c r="HX36" s="165"/>
      <c r="HY36" s="165"/>
      <c r="HZ36" s="165"/>
      <c r="IA36" s="165"/>
      <c r="IB36" s="165"/>
      <c r="IC36" s="165"/>
      <c r="ID36" s="165"/>
      <c r="IE36" s="165"/>
      <c r="IF36" s="165"/>
      <c r="IG36" s="165"/>
      <c r="IH36" s="165"/>
      <c r="II36" s="165"/>
      <c r="IJ36" s="165"/>
      <c r="IK36" s="165"/>
      <c r="IL36" s="165"/>
      <c r="IM36" s="165"/>
      <c r="IN36" s="165"/>
      <c r="IO36" s="165"/>
      <c r="IP36" s="165"/>
      <c r="IQ36" s="165"/>
      <c r="IR36" s="165"/>
      <c r="IS36" s="165"/>
      <c r="IT36" s="165"/>
      <c r="IU36" s="165"/>
      <c r="IV36" s="165"/>
    </row>
    <row r="37" spans="1:256" ht="16.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65"/>
      <c r="FB37" s="165"/>
      <c r="FC37" s="165"/>
      <c r="FD37" s="165"/>
      <c r="FE37" s="165"/>
      <c r="FF37" s="165"/>
      <c r="FG37" s="165"/>
      <c r="FH37" s="165"/>
      <c r="FI37" s="165"/>
      <c r="FJ37" s="165"/>
      <c r="FK37" s="165"/>
      <c r="FL37" s="165"/>
      <c r="FM37" s="165"/>
      <c r="FN37" s="165"/>
      <c r="FO37" s="165"/>
      <c r="FP37" s="165"/>
      <c r="FQ37" s="165"/>
      <c r="FR37" s="165"/>
      <c r="FS37" s="165"/>
      <c r="FT37" s="165"/>
      <c r="FU37" s="165"/>
      <c r="FV37" s="165"/>
      <c r="FW37" s="165"/>
      <c r="FX37" s="165"/>
      <c r="FY37" s="165"/>
      <c r="FZ37" s="165"/>
      <c r="GA37" s="165"/>
      <c r="GB37" s="165"/>
      <c r="GC37" s="165"/>
      <c r="GD37" s="165"/>
      <c r="GE37" s="165"/>
      <c r="GF37" s="165"/>
      <c r="GG37" s="165"/>
      <c r="GH37" s="165"/>
      <c r="GI37" s="165"/>
      <c r="GJ37" s="165"/>
      <c r="GK37" s="165"/>
      <c r="GL37" s="165"/>
      <c r="GM37" s="165"/>
      <c r="GN37" s="165"/>
      <c r="GO37" s="165"/>
      <c r="GP37" s="165"/>
      <c r="GQ37" s="165"/>
      <c r="GR37" s="165"/>
      <c r="GS37" s="165"/>
      <c r="GT37" s="165"/>
      <c r="GU37" s="165"/>
      <c r="GV37" s="165"/>
      <c r="GW37" s="165"/>
      <c r="GX37" s="165"/>
      <c r="GY37" s="165"/>
      <c r="GZ37" s="165"/>
      <c r="HA37" s="165"/>
      <c r="HB37" s="165"/>
      <c r="HC37" s="165"/>
      <c r="HD37" s="165"/>
      <c r="HE37" s="165"/>
      <c r="HF37" s="165"/>
      <c r="HG37" s="165"/>
      <c r="HH37" s="165"/>
      <c r="HI37" s="165"/>
      <c r="HJ37" s="165"/>
      <c r="HK37" s="165"/>
      <c r="HL37" s="165"/>
      <c r="HM37" s="165"/>
      <c r="HN37" s="165"/>
      <c r="HO37" s="165"/>
      <c r="HP37" s="165"/>
      <c r="HQ37" s="165"/>
      <c r="HR37" s="165"/>
      <c r="HS37" s="165"/>
      <c r="HT37" s="165"/>
      <c r="HU37" s="165"/>
      <c r="HV37" s="165"/>
      <c r="HW37" s="165"/>
      <c r="HX37" s="165"/>
      <c r="HY37" s="165"/>
      <c r="HZ37" s="165"/>
      <c r="IA37" s="165"/>
      <c r="IB37" s="165"/>
      <c r="IC37" s="165"/>
      <c r="ID37" s="165"/>
      <c r="IE37" s="165"/>
      <c r="IF37" s="165"/>
      <c r="IG37" s="165"/>
      <c r="IH37" s="165"/>
      <c r="II37" s="165"/>
      <c r="IJ37" s="165"/>
      <c r="IK37" s="165"/>
      <c r="IL37" s="165"/>
      <c r="IM37" s="165"/>
      <c r="IN37" s="165"/>
      <c r="IO37" s="165"/>
      <c r="IP37" s="165"/>
      <c r="IQ37" s="165"/>
      <c r="IR37" s="165"/>
      <c r="IS37" s="165"/>
      <c r="IT37" s="165"/>
      <c r="IU37" s="165"/>
      <c r="IV37" s="165"/>
    </row>
    <row r="38" spans="1:256" ht="16.5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  <c r="EG38" s="165"/>
      <c r="EH38" s="165"/>
      <c r="EI38" s="165"/>
      <c r="EJ38" s="165"/>
      <c r="EK38" s="165"/>
      <c r="EL38" s="165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5"/>
      <c r="EZ38" s="165"/>
      <c r="FA38" s="165"/>
      <c r="FB38" s="165"/>
      <c r="FC38" s="165"/>
      <c r="FD38" s="165"/>
      <c r="FE38" s="165"/>
      <c r="FF38" s="165"/>
      <c r="FG38" s="165"/>
      <c r="FH38" s="165"/>
      <c r="FI38" s="165"/>
      <c r="FJ38" s="165"/>
      <c r="FK38" s="165"/>
      <c r="FL38" s="165"/>
      <c r="FM38" s="165"/>
      <c r="FN38" s="165"/>
      <c r="FO38" s="165"/>
      <c r="FP38" s="165"/>
      <c r="FQ38" s="165"/>
      <c r="FR38" s="165"/>
      <c r="FS38" s="165"/>
      <c r="FT38" s="165"/>
      <c r="FU38" s="165"/>
      <c r="FV38" s="165"/>
      <c r="FW38" s="165"/>
      <c r="FX38" s="165"/>
      <c r="FY38" s="165"/>
      <c r="FZ38" s="165"/>
      <c r="GA38" s="165"/>
      <c r="GB38" s="165"/>
      <c r="GC38" s="165"/>
      <c r="GD38" s="165"/>
      <c r="GE38" s="165"/>
      <c r="GF38" s="165"/>
      <c r="GG38" s="165"/>
      <c r="GH38" s="165"/>
      <c r="GI38" s="165"/>
      <c r="GJ38" s="165"/>
      <c r="GK38" s="165"/>
      <c r="GL38" s="165"/>
      <c r="GM38" s="165"/>
      <c r="GN38" s="165"/>
      <c r="GO38" s="165"/>
      <c r="GP38" s="165"/>
      <c r="GQ38" s="165"/>
      <c r="GR38" s="165"/>
      <c r="GS38" s="165"/>
      <c r="GT38" s="165"/>
      <c r="GU38" s="165"/>
      <c r="GV38" s="165"/>
      <c r="GW38" s="165"/>
      <c r="GX38" s="165"/>
      <c r="GY38" s="165"/>
      <c r="GZ38" s="165"/>
      <c r="HA38" s="165"/>
      <c r="HB38" s="165"/>
      <c r="HC38" s="165"/>
      <c r="HD38" s="165"/>
      <c r="HE38" s="165"/>
      <c r="HF38" s="165"/>
      <c r="HG38" s="165"/>
      <c r="HH38" s="165"/>
      <c r="HI38" s="165"/>
      <c r="HJ38" s="165"/>
      <c r="HK38" s="165"/>
      <c r="HL38" s="165"/>
      <c r="HM38" s="165"/>
      <c r="HN38" s="165"/>
      <c r="HO38" s="165"/>
      <c r="HP38" s="165"/>
      <c r="HQ38" s="165"/>
      <c r="HR38" s="165"/>
      <c r="HS38" s="165"/>
      <c r="HT38" s="165"/>
      <c r="HU38" s="165"/>
      <c r="HV38" s="165"/>
      <c r="HW38" s="165"/>
      <c r="HX38" s="165"/>
      <c r="HY38" s="165"/>
      <c r="HZ38" s="165"/>
      <c r="IA38" s="165"/>
      <c r="IB38" s="165"/>
      <c r="IC38" s="165"/>
      <c r="ID38" s="165"/>
      <c r="IE38" s="165"/>
      <c r="IF38" s="165"/>
      <c r="IG38" s="165"/>
      <c r="IH38" s="165"/>
      <c r="II38" s="165"/>
      <c r="IJ38" s="165"/>
      <c r="IK38" s="165"/>
      <c r="IL38" s="165"/>
      <c r="IM38" s="165"/>
      <c r="IN38" s="165"/>
      <c r="IO38" s="165"/>
      <c r="IP38" s="165"/>
      <c r="IQ38" s="165"/>
      <c r="IR38" s="165"/>
      <c r="IS38" s="165"/>
      <c r="IT38" s="165"/>
      <c r="IU38" s="165"/>
      <c r="IV38" s="165"/>
    </row>
    <row r="39" spans="1:256" ht="16.5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  <c r="FF39" s="165"/>
      <c r="FG39" s="165"/>
      <c r="FH39" s="165"/>
      <c r="FI39" s="165"/>
      <c r="FJ39" s="165"/>
      <c r="FK39" s="165"/>
      <c r="FL39" s="165"/>
      <c r="FM39" s="165"/>
      <c r="FN39" s="165"/>
      <c r="FO39" s="165"/>
      <c r="FP39" s="165"/>
      <c r="FQ39" s="165"/>
      <c r="FR39" s="165"/>
      <c r="FS39" s="165"/>
      <c r="FT39" s="165"/>
      <c r="FU39" s="165"/>
      <c r="FV39" s="165"/>
      <c r="FW39" s="165"/>
      <c r="FX39" s="165"/>
      <c r="FY39" s="165"/>
      <c r="FZ39" s="165"/>
      <c r="GA39" s="165"/>
      <c r="GB39" s="165"/>
      <c r="GC39" s="165"/>
      <c r="GD39" s="165"/>
      <c r="GE39" s="165"/>
      <c r="GF39" s="165"/>
      <c r="GG39" s="165"/>
      <c r="GH39" s="165"/>
      <c r="GI39" s="165"/>
      <c r="GJ39" s="165"/>
      <c r="GK39" s="165"/>
      <c r="GL39" s="165"/>
      <c r="GM39" s="165"/>
      <c r="GN39" s="165"/>
      <c r="GO39" s="165"/>
      <c r="GP39" s="165"/>
      <c r="GQ39" s="165"/>
      <c r="GR39" s="165"/>
      <c r="GS39" s="165"/>
      <c r="GT39" s="165"/>
      <c r="GU39" s="165"/>
      <c r="GV39" s="165"/>
      <c r="GW39" s="165"/>
      <c r="GX39" s="165"/>
      <c r="GY39" s="165"/>
      <c r="GZ39" s="165"/>
      <c r="HA39" s="165"/>
      <c r="HB39" s="165"/>
      <c r="HC39" s="165"/>
      <c r="HD39" s="165"/>
      <c r="HE39" s="165"/>
      <c r="HF39" s="165"/>
      <c r="HG39" s="165"/>
      <c r="HH39" s="165"/>
      <c r="HI39" s="165"/>
      <c r="HJ39" s="165"/>
      <c r="HK39" s="165"/>
      <c r="HL39" s="165"/>
      <c r="HM39" s="165"/>
      <c r="HN39" s="165"/>
      <c r="HO39" s="165"/>
      <c r="HP39" s="165"/>
      <c r="HQ39" s="165"/>
      <c r="HR39" s="165"/>
      <c r="HS39" s="165"/>
      <c r="HT39" s="165"/>
      <c r="HU39" s="165"/>
      <c r="HV39" s="165"/>
      <c r="HW39" s="165"/>
      <c r="HX39" s="165"/>
      <c r="HY39" s="165"/>
      <c r="HZ39" s="165"/>
      <c r="IA39" s="165"/>
      <c r="IB39" s="165"/>
      <c r="IC39" s="165"/>
      <c r="ID39" s="165"/>
      <c r="IE39" s="165"/>
      <c r="IF39" s="165"/>
      <c r="IG39" s="165"/>
      <c r="IH39" s="165"/>
      <c r="II39" s="165"/>
      <c r="IJ39" s="165"/>
      <c r="IK39" s="165"/>
      <c r="IL39" s="165"/>
      <c r="IM39" s="165"/>
      <c r="IN39" s="165"/>
      <c r="IO39" s="165"/>
      <c r="IP39" s="165"/>
      <c r="IQ39" s="165"/>
      <c r="IR39" s="165"/>
      <c r="IS39" s="165"/>
      <c r="IT39" s="165"/>
      <c r="IU39" s="165"/>
      <c r="IV39" s="165"/>
    </row>
    <row r="40" spans="1:256" ht="16.5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65"/>
      <c r="EN40" s="165"/>
      <c r="EO40" s="165"/>
      <c r="EP40" s="165"/>
      <c r="EQ40" s="165"/>
      <c r="ER40" s="165"/>
      <c r="ES40" s="165"/>
      <c r="ET40" s="165"/>
      <c r="EU40" s="165"/>
      <c r="EV40" s="165"/>
      <c r="EW40" s="165"/>
      <c r="EX40" s="165"/>
      <c r="EY40" s="165"/>
      <c r="EZ40" s="165"/>
      <c r="FA40" s="165"/>
      <c r="FB40" s="165"/>
      <c r="FC40" s="165"/>
      <c r="FD40" s="165"/>
      <c r="FE40" s="165"/>
      <c r="FF40" s="165"/>
      <c r="FG40" s="165"/>
      <c r="FH40" s="165"/>
      <c r="FI40" s="165"/>
      <c r="FJ40" s="165"/>
      <c r="FK40" s="165"/>
      <c r="FL40" s="165"/>
      <c r="FM40" s="165"/>
      <c r="FN40" s="165"/>
      <c r="FO40" s="165"/>
      <c r="FP40" s="165"/>
      <c r="FQ40" s="165"/>
      <c r="FR40" s="165"/>
      <c r="FS40" s="165"/>
      <c r="FT40" s="165"/>
      <c r="FU40" s="165"/>
      <c r="FV40" s="165"/>
      <c r="FW40" s="165"/>
      <c r="FX40" s="165"/>
      <c r="FY40" s="165"/>
      <c r="FZ40" s="165"/>
      <c r="GA40" s="165"/>
      <c r="GB40" s="165"/>
      <c r="GC40" s="165"/>
      <c r="GD40" s="165"/>
      <c r="GE40" s="165"/>
      <c r="GF40" s="165"/>
      <c r="GG40" s="165"/>
      <c r="GH40" s="165"/>
      <c r="GI40" s="165"/>
      <c r="GJ40" s="165"/>
      <c r="GK40" s="165"/>
      <c r="GL40" s="165"/>
      <c r="GM40" s="165"/>
      <c r="GN40" s="165"/>
      <c r="GO40" s="165"/>
      <c r="GP40" s="165"/>
      <c r="GQ40" s="165"/>
      <c r="GR40" s="165"/>
      <c r="GS40" s="165"/>
      <c r="GT40" s="165"/>
      <c r="GU40" s="165"/>
      <c r="GV40" s="165"/>
      <c r="GW40" s="165"/>
      <c r="GX40" s="165"/>
      <c r="GY40" s="165"/>
      <c r="GZ40" s="165"/>
      <c r="HA40" s="165"/>
      <c r="HB40" s="165"/>
      <c r="HC40" s="165"/>
      <c r="HD40" s="165"/>
      <c r="HE40" s="165"/>
      <c r="HF40" s="165"/>
      <c r="HG40" s="165"/>
      <c r="HH40" s="165"/>
      <c r="HI40" s="165"/>
      <c r="HJ40" s="165"/>
      <c r="HK40" s="165"/>
      <c r="HL40" s="165"/>
      <c r="HM40" s="165"/>
      <c r="HN40" s="165"/>
      <c r="HO40" s="165"/>
      <c r="HP40" s="165"/>
      <c r="HQ40" s="165"/>
      <c r="HR40" s="165"/>
      <c r="HS40" s="165"/>
      <c r="HT40" s="165"/>
      <c r="HU40" s="165"/>
      <c r="HV40" s="165"/>
      <c r="HW40" s="165"/>
      <c r="HX40" s="165"/>
      <c r="HY40" s="165"/>
      <c r="HZ40" s="165"/>
      <c r="IA40" s="165"/>
      <c r="IB40" s="165"/>
      <c r="IC40" s="165"/>
      <c r="ID40" s="165"/>
      <c r="IE40" s="165"/>
      <c r="IF40" s="165"/>
      <c r="IG40" s="165"/>
      <c r="IH40" s="165"/>
      <c r="II40" s="165"/>
      <c r="IJ40" s="165"/>
      <c r="IK40" s="165"/>
      <c r="IL40" s="165"/>
      <c r="IM40" s="165"/>
      <c r="IN40" s="165"/>
      <c r="IO40" s="165"/>
      <c r="IP40" s="165"/>
      <c r="IQ40" s="165"/>
      <c r="IR40" s="165"/>
      <c r="IS40" s="165"/>
      <c r="IT40" s="165"/>
      <c r="IU40" s="165"/>
      <c r="IV40" s="165"/>
    </row>
    <row r="41" spans="1:256" ht="16.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  <c r="FF41" s="165"/>
      <c r="FG41" s="165"/>
      <c r="FH41" s="165"/>
      <c r="FI41" s="165"/>
      <c r="FJ41" s="165"/>
      <c r="FK41" s="165"/>
      <c r="FL41" s="165"/>
      <c r="FM41" s="165"/>
      <c r="FN41" s="165"/>
      <c r="FO41" s="165"/>
      <c r="FP41" s="165"/>
      <c r="FQ41" s="165"/>
      <c r="FR41" s="165"/>
      <c r="FS41" s="165"/>
      <c r="FT41" s="165"/>
      <c r="FU41" s="165"/>
      <c r="FV41" s="165"/>
      <c r="FW41" s="165"/>
      <c r="FX41" s="165"/>
      <c r="FY41" s="165"/>
      <c r="FZ41" s="165"/>
      <c r="GA41" s="165"/>
      <c r="GB41" s="165"/>
      <c r="GC41" s="165"/>
      <c r="GD41" s="165"/>
      <c r="GE41" s="165"/>
      <c r="GF41" s="165"/>
      <c r="GG41" s="165"/>
      <c r="GH41" s="165"/>
      <c r="GI41" s="165"/>
      <c r="GJ41" s="165"/>
      <c r="GK41" s="165"/>
      <c r="GL41" s="165"/>
      <c r="GM41" s="165"/>
      <c r="GN41" s="165"/>
      <c r="GO41" s="165"/>
      <c r="GP41" s="165"/>
      <c r="GQ41" s="165"/>
      <c r="GR41" s="165"/>
      <c r="GS41" s="165"/>
      <c r="GT41" s="165"/>
      <c r="GU41" s="165"/>
      <c r="GV41" s="165"/>
      <c r="GW41" s="165"/>
      <c r="GX41" s="165"/>
      <c r="GY41" s="165"/>
      <c r="GZ41" s="165"/>
      <c r="HA41" s="165"/>
      <c r="HB41" s="165"/>
      <c r="HC41" s="165"/>
      <c r="HD41" s="165"/>
      <c r="HE41" s="165"/>
      <c r="HF41" s="165"/>
      <c r="HG41" s="165"/>
      <c r="HH41" s="165"/>
      <c r="HI41" s="165"/>
      <c r="HJ41" s="165"/>
      <c r="HK41" s="165"/>
      <c r="HL41" s="165"/>
      <c r="HM41" s="165"/>
      <c r="HN41" s="165"/>
      <c r="HO41" s="165"/>
      <c r="HP41" s="165"/>
      <c r="HQ41" s="165"/>
      <c r="HR41" s="165"/>
      <c r="HS41" s="165"/>
      <c r="HT41" s="165"/>
      <c r="HU41" s="165"/>
      <c r="HV41" s="165"/>
      <c r="HW41" s="165"/>
      <c r="HX41" s="165"/>
      <c r="HY41" s="165"/>
      <c r="HZ41" s="165"/>
      <c r="IA41" s="165"/>
      <c r="IB41" s="165"/>
      <c r="IC41" s="165"/>
      <c r="ID41" s="165"/>
      <c r="IE41" s="165"/>
      <c r="IF41" s="165"/>
      <c r="IG41" s="165"/>
      <c r="IH41" s="165"/>
      <c r="II41" s="165"/>
      <c r="IJ41" s="165"/>
      <c r="IK41" s="165"/>
      <c r="IL41" s="165"/>
      <c r="IM41" s="165"/>
      <c r="IN41" s="165"/>
      <c r="IO41" s="165"/>
      <c r="IP41" s="165"/>
      <c r="IQ41" s="165"/>
      <c r="IR41" s="165"/>
      <c r="IS41" s="165"/>
      <c r="IT41" s="165"/>
      <c r="IU41" s="165"/>
      <c r="IV41" s="165"/>
    </row>
    <row r="42" spans="1:256" ht="16.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65"/>
      <c r="GW42" s="165"/>
      <c r="GX42" s="165"/>
      <c r="GY42" s="165"/>
      <c r="GZ42" s="165"/>
      <c r="HA42" s="165"/>
      <c r="HB42" s="165"/>
      <c r="HC42" s="165"/>
      <c r="HD42" s="165"/>
      <c r="HE42" s="165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/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5"/>
      <c r="IL42" s="165"/>
      <c r="IM42" s="165"/>
      <c r="IN42" s="165"/>
      <c r="IO42" s="165"/>
      <c r="IP42" s="165"/>
      <c r="IQ42" s="165"/>
      <c r="IR42" s="165"/>
      <c r="IS42" s="165"/>
      <c r="IT42" s="165"/>
      <c r="IU42" s="165"/>
      <c r="IV42" s="165"/>
    </row>
    <row r="43" spans="1:256" ht="16.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  <c r="FF43" s="165"/>
      <c r="FG43" s="165"/>
      <c r="FH43" s="165"/>
      <c r="FI43" s="165"/>
      <c r="FJ43" s="165"/>
      <c r="FK43" s="165"/>
      <c r="FL43" s="165"/>
      <c r="FM43" s="165"/>
      <c r="FN43" s="165"/>
      <c r="FO43" s="165"/>
      <c r="FP43" s="165"/>
      <c r="FQ43" s="165"/>
      <c r="FR43" s="165"/>
      <c r="FS43" s="165"/>
      <c r="FT43" s="165"/>
      <c r="FU43" s="165"/>
      <c r="FV43" s="165"/>
      <c r="FW43" s="165"/>
      <c r="FX43" s="165"/>
      <c r="FY43" s="165"/>
      <c r="FZ43" s="165"/>
      <c r="GA43" s="165"/>
      <c r="GB43" s="165"/>
      <c r="GC43" s="165"/>
      <c r="GD43" s="165"/>
      <c r="GE43" s="165"/>
      <c r="GF43" s="165"/>
      <c r="GG43" s="165"/>
      <c r="GH43" s="165"/>
      <c r="GI43" s="165"/>
      <c r="GJ43" s="165"/>
      <c r="GK43" s="165"/>
      <c r="GL43" s="165"/>
      <c r="GM43" s="165"/>
      <c r="GN43" s="165"/>
      <c r="GO43" s="165"/>
      <c r="GP43" s="165"/>
      <c r="GQ43" s="165"/>
      <c r="GR43" s="165"/>
      <c r="GS43" s="165"/>
      <c r="GT43" s="165"/>
      <c r="GU43" s="165"/>
      <c r="GV43" s="165"/>
      <c r="GW43" s="165"/>
      <c r="GX43" s="165"/>
      <c r="GY43" s="165"/>
      <c r="GZ43" s="165"/>
      <c r="HA43" s="165"/>
      <c r="HB43" s="165"/>
      <c r="HC43" s="165"/>
      <c r="HD43" s="165"/>
      <c r="HE43" s="165"/>
      <c r="HF43" s="165"/>
      <c r="HG43" s="165"/>
      <c r="HH43" s="165"/>
      <c r="HI43" s="165"/>
      <c r="HJ43" s="165"/>
      <c r="HK43" s="165"/>
      <c r="HL43" s="165"/>
      <c r="HM43" s="165"/>
      <c r="HN43" s="165"/>
      <c r="HO43" s="165"/>
      <c r="HP43" s="165"/>
      <c r="HQ43" s="165"/>
      <c r="HR43" s="165"/>
      <c r="HS43" s="165"/>
      <c r="HT43" s="165"/>
      <c r="HU43" s="165"/>
      <c r="HV43" s="165"/>
      <c r="HW43" s="165"/>
      <c r="HX43" s="165"/>
      <c r="HY43" s="165"/>
      <c r="HZ43" s="165"/>
      <c r="IA43" s="165"/>
      <c r="IB43" s="165"/>
      <c r="IC43" s="165"/>
      <c r="ID43" s="165"/>
      <c r="IE43" s="165"/>
      <c r="IF43" s="165"/>
      <c r="IG43" s="165"/>
      <c r="IH43" s="165"/>
      <c r="II43" s="165"/>
      <c r="IJ43" s="165"/>
      <c r="IK43" s="165"/>
      <c r="IL43" s="165"/>
      <c r="IM43" s="165"/>
      <c r="IN43" s="165"/>
      <c r="IO43" s="165"/>
      <c r="IP43" s="165"/>
      <c r="IQ43" s="165"/>
      <c r="IR43" s="165"/>
      <c r="IS43" s="165"/>
      <c r="IT43" s="165"/>
      <c r="IU43" s="165"/>
      <c r="IV43" s="165"/>
    </row>
    <row r="44" spans="1:256" ht="16.5"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  <c r="FF44" s="165"/>
      <c r="FG44" s="165"/>
      <c r="FH44" s="165"/>
      <c r="FI44" s="165"/>
      <c r="FJ44" s="165"/>
      <c r="FK44" s="165"/>
      <c r="FL44" s="165"/>
      <c r="FM44" s="165"/>
      <c r="FN44" s="165"/>
      <c r="FO44" s="165"/>
      <c r="FP44" s="165"/>
      <c r="FQ44" s="165"/>
      <c r="FR44" s="165"/>
      <c r="FS44" s="165"/>
      <c r="FT44" s="165"/>
      <c r="FU44" s="165"/>
      <c r="FV44" s="165"/>
      <c r="FW44" s="165"/>
      <c r="FX44" s="165"/>
      <c r="FY44" s="165"/>
      <c r="FZ44" s="165"/>
      <c r="GA44" s="165"/>
      <c r="GB44" s="165"/>
      <c r="GC44" s="165"/>
      <c r="GD44" s="165"/>
      <c r="GE44" s="165"/>
      <c r="GF44" s="165"/>
      <c r="GG44" s="165"/>
      <c r="GH44" s="165"/>
      <c r="GI44" s="165"/>
      <c r="GJ44" s="165"/>
      <c r="GK44" s="165"/>
      <c r="GL44" s="165"/>
      <c r="GM44" s="165"/>
      <c r="GN44" s="165"/>
      <c r="GO44" s="165"/>
      <c r="GP44" s="165"/>
      <c r="GQ44" s="165"/>
      <c r="GR44" s="165"/>
      <c r="GS44" s="165"/>
      <c r="GT44" s="165"/>
      <c r="GU44" s="165"/>
      <c r="GV44" s="165"/>
      <c r="GW44" s="165"/>
      <c r="GX44" s="165"/>
      <c r="GY44" s="165"/>
      <c r="GZ44" s="165"/>
      <c r="HA44" s="165"/>
      <c r="HB44" s="165"/>
      <c r="HC44" s="165"/>
      <c r="HD44" s="165"/>
      <c r="HE44" s="165"/>
      <c r="HF44" s="165"/>
      <c r="HG44" s="165"/>
      <c r="HH44" s="165"/>
      <c r="HI44" s="165"/>
      <c r="HJ44" s="165"/>
      <c r="HK44" s="165"/>
      <c r="HL44" s="165"/>
      <c r="HM44" s="165"/>
      <c r="HN44" s="165"/>
      <c r="HO44" s="165"/>
      <c r="HP44" s="165"/>
      <c r="HQ44" s="165"/>
      <c r="HR44" s="165"/>
      <c r="HS44" s="165"/>
      <c r="HT44" s="165"/>
      <c r="HU44" s="165"/>
      <c r="HV44" s="165"/>
      <c r="HW44" s="165"/>
      <c r="HX44" s="165"/>
      <c r="HY44" s="165"/>
      <c r="HZ44" s="165"/>
      <c r="IA44" s="165"/>
      <c r="IB44" s="165"/>
      <c r="IC44" s="165"/>
      <c r="ID44" s="165"/>
      <c r="IE44" s="165"/>
      <c r="IF44" s="165"/>
      <c r="IG44" s="165"/>
      <c r="IH44" s="165"/>
      <c r="II44" s="165"/>
      <c r="IJ44" s="165"/>
      <c r="IK44" s="165"/>
      <c r="IL44" s="165"/>
      <c r="IM44" s="165"/>
      <c r="IN44" s="165"/>
      <c r="IO44" s="165"/>
      <c r="IP44" s="165"/>
      <c r="IQ44" s="165"/>
      <c r="IR44" s="165"/>
      <c r="IS44" s="165"/>
      <c r="IT44" s="165"/>
      <c r="IU44" s="165"/>
      <c r="IV44" s="165"/>
    </row>
    <row r="45" spans="1:256" ht="16.5"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  <c r="FK45" s="165"/>
      <c r="FL45" s="165"/>
      <c r="FM45" s="165"/>
      <c r="FN45" s="165"/>
      <c r="FO45" s="165"/>
      <c r="FP45" s="165"/>
      <c r="FQ45" s="165"/>
      <c r="FR45" s="165"/>
      <c r="FS45" s="165"/>
      <c r="FT45" s="165"/>
      <c r="FU45" s="165"/>
      <c r="FV45" s="165"/>
      <c r="FW45" s="165"/>
      <c r="FX45" s="165"/>
      <c r="FY45" s="165"/>
      <c r="FZ45" s="165"/>
      <c r="GA45" s="165"/>
      <c r="GB45" s="165"/>
      <c r="GC45" s="165"/>
      <c r="GD45" s="165"/>
      <c r="GE45" s="165"/>
      <c r="GF45" s="165"/>
      <c r="GG45" s="165"/>
      <c r="GH45" s="165"/>
      <c r="GI45" s="165"/>
      <c r="GJ45" s="165"/>
      <c r="GK45" s="165"/>
      <c r="GL45" s="165"/>
      <c r="GM45" s="165"/>
      <c r="GN45" s="165"/>
      <c r="GO45" s="165"/>
      <c r="GP45" s="165"/>
      <c r="GQ45" s="165"/>
      <c r="GR45" s="165"/>
      <c r="GS45" s="165"/>
      <c r="GT45" s="165"/>
      <c r="GU45" s="165"/>
      <c r="GV45" s="165"/>
      <c r="GW45" s="165"/>
      <c r="GX45" s="165"/>
      <c r="GY45" s="165"/>
      <c r="GZ45" s="165"/>
      <c r="HA45" s="165"/>
      <c r="HB45" s="165"/>
      <c r="HC45" s="165"/>
      <c r="HD45" s="165"/>
      <c r="HE45" s="165"/>
      <c r="HF45" s="165"/>
      <c r="HG45" s="165"/>
      <c r="HH45" s="165"/>
      <c r="HI45" s="165"/>
      <c r="HJ45" s="165"/>
      <c r="HK45" s="165"/>
      <c r="HL45" s="165"/>
      <c r="HM45" s="165"/>
      <c r="HN45" s="165"/>
      <c r="HO45" s="165"/>
      <c r="HP45" s="165"/>
      <c r="HQ45" s="165"/>
      <c r="HR45" s="165"/>
      <c r="HS45" s="165"/>
      <c r="HT45" s="165"/>
      <c r="HU45" s="165"/>
      <c r="HV45" s="165"/>
      <c r="HW45" s="165"/>
      <c r="HX45" s="165"/>
      <c r="HY45" s="165"/>
      <c r="HZ45" s="165"/>
      <c r="IA45" s="165"/>
      <c r="IB45" s="165"/>
      <c r="IC45" s="165"/>
      <c r="ID45" s="165"/>
      <c r="IE45" s="165"/>
      <c r="IF45" s="165"/>
      <c r="IG45" s="165"/>
      <c r="IH45" s="165"/>
      <c r="II45" s="165"/>
      <c r="IJ45" s="165"/>
      <c r="IK45" s="165"/>
      <c r="IL45" s="165"/>
      <c r="IM45" s="165"/>
      <c r="IN45" s="165"/>
      <c r="IO45" s="165"/>
      <c r="IP45" s="165"/>
      <c r="IQ45" s="165"/>
      <c r="IR45" s="165"/>
      <c r="IS45" s="165"/>
      <c r="IT45" s="165"/>
      <c r="IU45" s="165"/>
      <c r="IV45" s="165"/>
    </row>
    <row r="46" spans="1:256" ht="16.5"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  <c r="FF46" s="165"/>
      <c r="FG46" s="165"/>
      <c r="FH46" s="165"/>
      <c r="FI46" s="165"/>
      <c r="FJ46" s="165"/>
      <c r="FK46" s="165"/>
      <c r="FL46" s="165"/>
      <c r="FM46" s="165"/>
      <c r="FN46" s="165"/>
      <c r="FO46" s="165"/>
      <c r="FP46" s="165"/>
      <c r="FQ46" s="165"/>
      <c r="FR46" s="165"/>
      <c r="FS46" s="165"/>
      <c r="FT46" s="165"/>
      <c r="FU46" s="165"/>
      <c r="FV46" s="165"/>
      <c r="FW46" s="165"/>
      <c r="FX46" s="165"/>
      <c r="FY46" s="165"/>
      <c r="FZ46" s="165"/>
      <c r="GA46" s="165"/>
      <c r="GB46" s="165"/>
      <c r="GC46" s="165"/>
      <c r="GD46" s="165"/>
      <c r="GE46" s="165"/>
      <c r="GF46" s="165"/>
      <c r="GG46" s="165"/>
      <c r="GH46" s="165"/>
      <c r="GI46" s="165"/>
      <c r="GJ46" s="165"/>
      <c r="GK46" s="165"/>
      <c r="GL46" s="165"/>
      <c r="GM46" s="165"/>
      <c r="GN46" s="165"/>
      <c r="GO46" s="165"/>
      <c r="GP46" s="165"/>
      <c r="GQ46" s="165"/>
      <c r="GR46" s="165"/>
      <c r="GS46" s="165"/>
      <c r="GT46" s="165"/>
      <c r="GU46" s="165"/>
      <c r="GV46" s="165"/>
      <c r="GW46" s="165"/>
      <c r="GX46" s="165"/>
      <c r="GY46" s="165"/>
      <c r="GZ46" s="165"/>
      <c r="HA46" s="165"/>
      <c r="HB46" s="165"/>
      <c r="HC46" s="165"/>
      <c r="HD46" s="165"/>
      <c r="HE46" s="165"/>
      <c r="HF46" s="165"/>
      <c r="HG46" s="165"/>
      <c r="HH46" s="165"/>
      <c r="HI46" s="165"/>
      <c r="HJ46" s="165"/>
      <c r="HK46" s="165"/>
      <c r="HL46" s="165"/>
      <c r="HM46" s="165"/>
      <c r="HN46" s="165"/>
      <c r="HO46" s="165"/>
      <c r="HP46" s="165"/>
      <c r="HQ46" s="165"/>
      <c r="HR46" s="165"/>
      <c r="HS46" s="165"/>
      <c r="HT46" s="165"/>
      <c r="HU46" s="165"/>
      <c r="HV46" s="165"/>
      <c r="HW46" s="165"/>
      <c r="HX46" s="165"/>
      <c r="HY46" s="165"/>
      <c r="HZ46" s="165"/>
      <c r="IA46" s="165"/>
      <c r="IB46" s="165"/>
      <c r="IC46" s="165"/>
      <c r="ID46" s="165"/>
      <c r="IE46" s="165"/>
      <c r="IF46" s="165"/>
      <c r="IG46" s="165"/>
      <c r="IH46" s="165"/>
      <c r="II46" s="165"/>
      <c r="IJ46" s="165"/>
      <c r="IK46" s="165"/>
      <c r="IL46" s="165"/>
      <c r="IM46" s="165"/>
      <c r="IN46" s="165"/>
      <c r="IO46" s="165"/>
      <c r="IP46" s="165"/>
      <c r="IQ46" s="165"/>
      <c r="IR46" s="165"/>
      <c r="IS46" s="165"/>
      <c r="IT46" s="165"/>
      <c r="IU46" s="165"/>
      <c r="IV46" s="165"/>
    </row>
    <row r="47" spans="1:256" ht="16.5"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  <c r="FO47" s="165"/>
      <c r="FP47" s="165"/>
      <c r="FQ47" s="165"/>
      <c r="FR47" s="165"/>
      <c r="FS47" s="165"/>
      <c r="FT47" s="165"/>
      <c r="FU47" s="165"/>
      <c r="FV47" s="165"/>
      <c r="FW47" s="165"/>
      <c r="FX47" s="165"/>
      <c r="FY47" s="165"/>
      <c r="FZ47" s="165"/>
      <c r="GA47" s="165"/>
      <c r="GB47" s="165"/>
      <c r="GC47" s="165"/>
      <c r="GD47" s="165"/>
      <c r="GE47" s="165"/>
      <c r="GF47" s="165"/>
      <c r="GG47" s="165"/>
      <c r="GH47" s="165"/>
      <c r="GI47" s="165"/>
      <c r="GJ47" s="165"/>
      <c r="GK47" s="165"/>
      <c r="GL47" s="165"/>
      <c r="GM47" s="165"/>
      <c r="GN47" s="165"/>
      <c r="GO47" s="165"/>
      <c r="GP47" s="165"/>
      <c r="GQ47" s="165"/>
      <c r="GR47" s="165"/>
      <c r="GS47" s="165"/>
      <c r="GT47" s="165"/>
      <c r="GU47" s="165"/>
      <c r="GV47" s="165"/>
      <c r="GW47" s="165"/>
      <c r="GX47" s="165"/>
      <c r="GY47" s="165"/>
      <c r="GZ47" s="165"/>
      <c r="HA47" s="165"/>
      <c r="HB47" s="165"/>
      <c r="HC47" s="165"/>
      <c r="HD47" s="165"/>
      <c r="HE47" s="165"/>
      <c r="HF47" s="165"/>
      <c r="HG47" s="165"/>
      <c r="HH47" s="165"/>
      <c r="HI47" s="165"/>
      <c r="HJ47" s="165"/>
      <c r="HK47" s="165"/>
      <c r="HL47" s="165"/>
      <c r="HM47" s="165"/>
      <c r="HN47" s="165"/>
      <c r="HO47" s="165"/>
      <c r="HP47" s="165"/>
      <c r="HQ47" s="165"/>
      <c r="HR47" s="165"/>
      <c r="HS47" s="165"/>
      <c r="HT47" s="165"/>
      <c r="HU47" s="165"/>
      <c r="HV47" s="165"/>
      <c r="HW47" s="165"/>
      <c r="HX47" s="165"/>
      <c r="HY47" s="165"/>
      <c r="HZ47" s="165"/>
      <c r="IA47" s="165"/>
      <c r="IB47" s="165"/>
      <c r="IC47" s="165"/>
      <c r="ID47" s="165"/>
      <c r="IE47" s="165"/>
      <c r="IF47" s="165"/>
      <c r="IG47" s="165"/>
      <c r="IH47" s="165"/>
      <c r="II47" s="165"/>
      <c r="IJ47" s="165"/>
      <c r="IK47" s="165"/>
      <c r="IL47" s="165"/>
      <c r="IM47" s="165"/>
      <c r="IN47" s="165"/>
      <c r="IO47" s="165"/>
      <c r="IP47" s="165"/>
      <c r="IQ47" s="165"/>
      <c r="IR47" s="165"/>
      <c r="IS47" s="165"/>
      <c r="IT47" s="165"/>
      <c r="IU47" s="165"/>
      <c r="IV47" s="165"/>
    </row>
    <row r="48" spans="1:256" ht="16.5"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5"/>
      <c r="FH48" s="165"/>
      <c r="FI48" s="165"/>
      <c r="FJ48" s="165"/>
      <c r="FK48" s="165"/>
      <c r="FL48" s="165"/>
      <c r="FM48" s="165"/>
      <c r="FN48" s="165"/>
      <c r="FO48" s="165"/>
      <c r="FP48" s="165"/>
      <c r="FQ48" s="165"/>
      <c r="FR48" s="165"/>
      <c r="FS48" s="165"/>
      <c r="FT48" s="165"/>
      <c r="FU48" s="165"/>
      <c r="FV48" s="165"/>
      <c r="FW48" s="165"/>
      <c r="FX48" s="165"/>
      <c r="FY48" s="165"/>
      <c r="FZ48" s="165"/>
      <c r="GA48" s="165"/>
      <c r="GB48" s="165"/>
      <c r="GC48" s="165"/>
      <c r="GD48" s="165"/>
      <c r="GE48" s="165"/>
      <c r="GF48" s="165"/>
      <c r="GG48" s="165"/>
      <c r="GH48" s="165"/>
      <c r="GI48" s="165"/>
      <c r="GJ48" s="165"/>
      <c r="GK48" s="165"/>
      <c r="GL48" s="165"/>
      <c r="GM48" s="165"/>
      <c r="GN48" s="165"/>
      <c r="GO48" s="165"/>
      <c r="GP48" s="165"/>
      <c r="GQ48" s="165"/>
      <c r="GR48" s="165"/>
      <c r="GS48" s="165"/>
      <c r="GT48" s="165"/>
      <c r="GU48" s="165"/>
      <c r="GV48" s="165"/>
      <c r="GW48" s="165"/>
      <c r="GX48" s="165"/>
      <c r="GY48" s="165"/>
      <c r="GZ48" s="165"/>
      <c r="HA48" s="165"/>
      <c r="HB48" s="165"/>
      <c r="HC48" s="165"/>
      <c r="HD48" s="165"/>
      <c r="HE48" s="165"/>
      <c r="HF48" s="165"/>
      <c r="HG48" s="165"/>
      <c r="HH48" s="165"/>
      <c r="HI48" s="165"/>
      <c r="HJ48" s="165"/>
      <c r="HK48" s="165"/>
      <c r="HL48" s="165"/>
      <c r="HM48" s="165"/>
      <c r="HN48" s="165"/>
      <c r="HO48" s="165"/>
      <c r="HP48" s="165"/>
      <c r="HQ48" s="165"/>
      <c r="HR48" s="165"/>
      <c r="HS48" s="165"/>
      <c r="HT48" s="165"/>
      <c r="HU48" s="165"/>
      <c r="HV48" s="165"/>
      <c r="HW48" s="165"/>
      <c r="HX48" s="165"/>
      <c r="HY48" s="165"/>
      <c r="HZ48" s="165"/>
      <c r="IA48" s="165"/>
      <c r="IB48" s="165"/>
      <c r="IC48" s="165"/>
      <c r="ID48" s="165"/>
      <c r="IE48" s="165"/>
      <c r="IF48" s="165"/>
      <c r="IG48" s="165"/>
      <c r="IH48" s="165"/>
      <c r="II48" s="165"/>
      <c r="IJ48" s="165"/>
      <c r="IK48" s="165"/>
      <c r="IL48" s="165"/>
      <c r="IM48" s="165"/>
      <c r="IN48" s="165"/>
      <c r="IO48" s="165"/>
      <c r="IP48" s="165"/>
      <c r="IQ48" s="165"/>
      <c r="IR48" s="165"/>
      <c r="IS48" s="165"/>
      <c r="IT48" s="165"/>
      <c r="IU48" s="165"/>
      <c r="IV48" s="165"/>
    </row>
    <row r="49" spans="14:256" ht="16.5"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65"/>
      <c r="ES49" s="165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  <c r="FF49" s="165"/>
      <c r="FG49" s="165"/>
      <c r="FH49" s="165"/>
      <c r="FI49" s="165"/>
      <c r="FJ49" s="165"/>
      <c r="FK49" s="165"/>
      <c r="FL49" s="165"/>
      <c r="FM49" s="165"/>
      <c r="FN49" s="165"/>
      <c r="FO49" s="165"/>
      <c r="FP49" s="165"/>
      <c r="FQ49" s="165"/>
      <c r="FR49" s="165"/>
      <c r="FS49" s="165"/>
      <c r="FT49" s="165"/>
      <c r="FU49" s="165"/>
      <c r="FV49" s="165"/>
      <c r="FW49" s="165"/>
      <c r="FX49" s="165"/>
      <c r="FY49" s="165"/>
      <c r="FZ49" s="165"/>
      <c r="GA49" s="165"/>
      <c r="GB49" s="165"/>
      <c r="GC49" s="165"/>
      <c r="GD49" s="165"/>
      <c r="GE49" s="165"/>
      <c r="GF49" s="165"/>
      <c r="GG49" s="165"/>
      <c r="GH49" s="165"/>
      <c r="GI49" s="165"/>
      <c r="GJ49" s="165"/>
      <c r="GK49" s="165"/>
      <c r="GL49" s="165"/>
      <c r="GM49" s="165"/>
      <c r="GN49" s="165"/>
      <c r="GO49" s="165"/>
      <c r="GP49" s="165"/>
      <c r="GQ49" s="165"/>
      <c r="GR49" s="165"/>
      <c r="GS49" s="165"/>
      <c r="GT49" s="165"/>
      <c r="GU49" s="165"/>
      <c r="GV49" s="165"/>
      <c r="GW49" s="165"/>
      <c r="GX49" s="165"/>
      <c r="GY49" s="165"/>
      <c r="GZ49" s="165"/>
      <c r="HA49" s="165"/>
      <c r="HB49" s="165"/>
      <c r="HC49" s="165"/>
      <c r="HD49" s="165"/>
      <c r="HE49" s="165"/>
      <c r="HF49" s="165"/>
      <c r="HG49" s="165"/>
      <c r="HH49" s="165"/>
      <c r="HI49" s="165"/>
      <c r="HJ49" s="165"/>
      <c r="HK49" s="165"/>
      <c r="HL49" s="165"/>
      <c r="HM49" s="165"/>
      <c r="HN49" s="165"/>
      <c r="HO49" s="165"/>
      <c r="HP49" s="165"/>
      <c r="HQ49" s="165"/>
      <c r="HR49" s="165"/>
      <c r="HS49" s="165"/>
      <c r="HT49" s="165"/>
      <c r="HU49" s="165"/>
      <c r="HV49" s="165"/>
      <c r="HW49" s="165"/>
      <c r="HX49" s="165"/>
      <c r="HY49" s="165"/>
      <c r="HZ49" s="165"/>
      <c r="IA49" s="165"/>
      <c r="IB49" s="165"/>
      <c r="IC49" s="165"/>
      <c r="ID49" s="165"/>
      <c r="IE49" s="165"/>
      <c r="IF49" s="165"/>
      <c r="IG49" s="165"/>
      <c r="IH49" s="165"/>
      <c r="II49" s="165"/>
      <c r="IJ49" s="165"/>
      <c r="IK49" s="165"/>
      <c r="IL49" s="165"/>
      <c r="IM49" s="165"/>
      <c r="IN49" s="165"/>
      <c r="IO49" s="165"/>
      <c r="IP49" s="165"/>
      <c r="IQ49" s="165"/>
      <c r="IR49" s="165"/>
      <c r="IS49" s="165"/>
      <c r="IT49" s="165"/>
      <c r="IU49" s="165"/>
      <c r="IV49" s="165"/>
    </row>
    <row r="50" spans="14:256" ht="16.5"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65"/>
      <c r="FH50" s="165"/>
      <c r="FI50" s="165"/>
      <c r="FJ50" s="165"/>
      <c r="FK50" s="165"/>
      <c r="FL50" s="165"/>
      <c r="FM50" s="165"/>
      <c r="FN50" s="165"/>
      <c r="FO50" s="165"/>
      <c r="FP50" s="165"/>
      <c r="FQ50" s="165"/>
      <c r="FR50" s="165"/>
      <c r="FS50" s="165"/>
      <c r="FT50" s="165"/>
      <c r="FU50" s="165"/>
      <c r="FV50" s="165"/>
      <c r="FW50" s="165"/>
      <c r="FX50" s="165"/>
      <c r="FY50" s="165"/>
      <c r="FZ50" s="165"/>
      <c r="GA50" s="165"/>
      <c r="GB50" s="165"/>
      <c r="GC50" s="165"/>
      <c r="GD50" s="165"/>
      <c r="GE50" s="165"/>
      <c r="GF50" s="165"/>
      <c r="GG50" s="165"/>
      <c r="GH50" s="165"/>
      <c r="GI50" s="165"/>
      <c r="GJ50" s="165"/>
      <c r="GK50" s="165"/>
      <c r="GL50" s="165"/>
      <c r="GM50" s="165"/>
      <c r="GN50" s="165"/>
      <c r="GO50" s="165"/>
      <c r="GP50" s="165"/>
      <c r="GQ50" s="165"/>
      <c r="GR50" s="165"/>
      <c r="GS50" s="165"/>
      <c r="GT50" s="165"/>
      <c r="GU50" s="165"/>
      <c r="GV50" s="165"/>
      <c r="GW50" s="165"/>
      <c r="GX50" s="165"/>
      <c r="GY50" s="165"/>
      <c r="GZ50" s="165"/>
      <c r="HA50" s="165"/>
      <c r="HB50" s="165"/>
      <c r="HC50" s="165"/>
      <c r="HD50" s="165"/>
      <c r="HE50" s="165"/>
      <c r="HF50" s="165"/>
      <c r="HG50" s="165"/>
      <c r="HH50" s="165"/>
      <c r="HI50" s="165"/>
      <c r="HJ50" s="165"/>
      <c r="HK50" s="165"/>
      <c r="HL50" s="165"/>
      <c r="HM50" s="165"/>
      <c r="HN50" s="165"/>
      <c r="HO50" s="165"/>
      <c r="HP50" s="165"/>
      <c r="HQ50" s="165"/>
      <c r="HR50" s="165"/>
      <c r="HS50" s="165"/>
      <c r="HT50" s="165"/>
      <c r="HU50" s="165"/>
      <c r="HV50" s="165"/>
      <c r="HW50" s="165"/>
      <c r="HX50" s="165"/>
      <c r="HY50" s="165"/>
      <c r="HZ50" s="165"/>
      <c r="IA50" s="165"/>
      <c r="IB50" s="165"/>
      <c r="IC50" s="165"/>
      <c r="ID50" s="165"/>
      <c r="IE50" s="165"/>
      <c r="IF50" s="165"/>
      <c r="IG50" s="165"/>
      <c r="IH50" s="165"/>
      <c r="II50" s="165"/>
      <c r="IJ50" s="165"/>
      <c r="IK50" s="165"/>
      <c r="IL50" s="165"/>
      <c r="IM50" s="165"/>
      <c r="IN50" s="165"/>
      <c r="IO50" s="165"/>
      <c r="IP50" s="165"/>
      <c r="IQ50" s="165"/>
      <c r="IR50" s="165"/>
      <c r="IS50" s="165"/>
      <c r="IT50" s="165"/>
      <c r="IU50" s="165"/>
      <c r="IV50" s="165"/>
    </row>
    <row r="51" spans="14:256" ht="16.5"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G51" s="165"/>
      <c r="EH51" s="165"/>
      <c r="EI51" s="165"/>
      <c r="EJ51" s="165"/>
      <c r="EK51" s="165"/>
      <c r="EL51" s="165"/>
      <c r="EM51" s="165"/>
      <c r="EN51" s="165"/>
      <c r="EO51" s="165"/>
      <c r="EP51" s="165"/>
      <c r="EQ51" s="165"/>
      <c r="ER51" s="165"/>
      <c r="ES51" s="165"/>
      <c r="ET51" s="165"/>
      <c r="EU51" s="165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65"/>
      <c r="FH51" s="165"/>
      <c r="FI51" s="165"/>
      <c r="FJ51" s="165"/>
      <c r="FK51" s="165"/>
      <c r="FL51" s="165"/>
      <c r="FM51" s="165"/>
      <c r="FN51" s="165"/>
      <c r="FO51" s="165"/>
      <c r="FP51" s="165"/>
      <c r="FQ51" s="165"/>
      <c r="FR51" s="165"/>
      <c r="FS51" s="165"/>
      <c r="FT51" s="165"/>
      <c r="FU51" s="165"/>
      <c r="FV51" s="165"/>
      <c r="FW51" s="165"/>
      <c r="FX51" s="165"/>
      <c r="FY51" s="165"/>
      <c r="FZ51" s="165"/>
      <c r="GA51" s="165"/>
      <c r="GB51" s="165"/>
      <c r="GC51" s="165"/>
      <c r="GD51" s="165"/>
      <c r="GE51" s="165"/>
      <c r="GF51" s="165"/>
      <c r="GG51" s="165"/>
      <c r="GH51" s="165"/>
      <c r="GI51" s="165"/>
      <c r="GJ51" s="165"/>
      <c r="GK51" s="165"/>
      <c r="GL51" s="165"/>
      <c r="GM51" s="165"/>
      <c r="GN51" s="165"/>
      <c r="GO51" s="165"/>
      <c r="GP51" s="165"/>
      <c r="GQ51" s="165"/>
      <c r="GR51" s="165"/>
      <c r="GS51" s="165"/>
      <c r="GT51" s="165"/>
      <c r="GU51" s="165"/>
      <c r="GV51" s="165"/>
      <c r="GW51" s="165"/>
      <c r="GX51" s="165"/>
      <c r="GY51" s="165"/>
      <c r="GZ51" s="165"/>
      <c r="HA51" s="165"/>
      <c r="HB51" s="165"/>
      <c r="HC51" s="165"/>
      <c r="HD51" s="165"/>
      <c r="HE51" s="165"/>
      <c r="HF51" s="165"/>
      <c r="HG51" s="165"/>
      <c r="HH51" s="165"/>
      <c r="HI51" s="165"/>
      <c r="HJ51" s="165"/>
      <c r="HK51" s="165"/>
      <c r="HL51" s="165"/>
      <c r="HM51" s="165"/>
      <c r="HN51" s="165"/>
      <c r="HO51" s="165"/>
      <c r="HP51" s="165"/>
      <c r="HQ51" s="165"/>
      <c r="HR51" s="165"/>
      <c r="HS51" s="165"/>
      <c r="HT51" s="165"/>
      <c r="HU51" s="165"/>
      <c r="HV51" s="165"/>
      <c r="HW51" s="165"/>
      <c r="HX51" s="165"/>
      <c r="HY51" s="165"/>
      <c r="HZ51" s="165"/>
      <c r="IA51" s="165"/>
      <c r="IB51" s="165"/>
      <c r="IC51" s="165"/>
      <c r="ID51" s="165"/>
      <c r="IE51" s="165"/>
      <c r="IF51" s="165"/>
      <c r="IG51" s="165"/>
      <c r="IH51" s="165"/>
      <c r="II51" s="165"/>
      <c r="IJ51" s="165"/>
      <c r="IK51" s="165"/>
      <c r="IL51" s="165"/>
      <c r="IM51" s="165"/>
      <c r="IN51" s="165"/>
      <c r="IO51" s="165"/>
      <c r="IP51" s="165"/>
      <c r="IQ51" s="165"/>
      <c r="IR51" s="165"/>
      <c r="IS51" s="165"/>
      <c r="IT51" s="165"/>
      <c r="IU51" s="165"/>
      <c r="IV51" s="165"/>
    </row>
    <row r="52" spans="14:256" ht="16.5"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5"/>
      <c r="FH52" s="165"/>
      <c r="FI52" s="165"/>
      <c r="FJ52" s="165"/>
      <c r="FK52" s="165"/>
      <c r="FL52" s="165"/>
      <c r="FM52" s="165"/>
      <c r="FN52" s="165"/>
      <c r="FO52" s="165"/>
      <c r="FP52" s="165"/>
      <c r="FQ52" s="165"/>
      <c r="FR52" s="165"/>
      <c r="FS52" s="165"/>
      <c r="FT52" s="165"/>
      <c r="FU52" s="165"/>
      <c r="FV52" s="165"/>
      <c r="FW52" s="165"/>
      <c r="FX52" s="165"/>
      <c r="FY52" s="165"/>
      <c r="FZ52" s="165"/>
      <c r="GA52" s="165"/>
      <c r="GB52" s="165"/>
      <c r="GC52" s="165"/>
      <c r="GD52" s="165"/>
      <c r="GE52" s="165"/>
      <c r="GF52" s="165"/>
      <c r="GG52" s="165"/>
      <c r="GH52" s="165"/>
      <c r="GI52" s="165"/>
      <c r="GJ52" s="165"/>
      <c r="GK52" s="165"/>
      <c r="GL52" s="165"/>
      <c r="GM52" s="165"/>
      <c r="GN52" s="165"/>
      <c r="GO52" s="165"/>
      <c r="GP52" s="165"/>
      <c r="GQ52" s="165"/>
      <c r="GR52" s="165"/>
      <c r="GS52" s="165"/>
      <c r="GT52" s="165"/>
      <c r="GU52" s="165"/>
      <c r="GV52" s="165"/>
      <c r="GW52" s="165"/>
      <c r="GX52" s="165"/>
      <c r="GY52" s="165"/>
      <c r="GZ52" s="165"/>
      <c r="HA52" s="165"/>
      <c r="HB52" s="165"/>
      <c r="HC52" s="165"/>
      <c r="HD52" s="165"/>
      <c r="HE52" s="165"/>
      <c r="HF52" s="165"/>
      <c r="HG52" s="165"/>
      <c r="HH52" s="165"/>
      <c r="HI52" s="165"/>
      <c r="HJ52" s="165"/>
      <c r="HK52" s="165"/>
      <c r="HL52" s="165"/>
      <c r="HM52" s="165"/>
      <c r="HN52" s="165"/>
      <c r="HO52" s="165"/>
      <c r="HP52" s="165"/>
      <c r="HQ52" s="165"/>
      <c r="HR52" s="165"/>
      <c r="HS52" s="165"/>
      <c r="HT52" s="165"/>
      <c r="HU52" s="165"/>
      <c r="HV52" s="165"/>
      <c r="HW52" s="165"/>
      <c r="HX52" s="165"/>
      <c r="HY52" s="165"/>
      <c r="HZ52" s="165"/>
      <c r="IA52" s="165"/>
      <c r="IB52" s="165"/>
      <c r="IC52" s="165"/>
      <c r="ID52" s="165"/>
      <c r="IE52" s="165"/>
      <c r="IF52" s="165"/>
      <c r="IG52" s="165"/>
      <c r="IH52" s="165"/>
      <c r="II52" s="165"/>
      <c r="IJ52" s="165"/>
      <c r="IK52" s="165"/>
      <c r="IL52" s="165"/>
      <c r="IM52" s="165"/>
      <c r="IN52" s="165"/>
      <c r="IO52" s="165"/>
      <c r="IP52" s="165"/>
      <c r="IQ52" s="165"/>
      <c r="IR52" s="165"/>
      <c r="IS52" s="165"/>
      <c r="IT52" s="165"/>
      <c r="IU52" s="165"/>
      <c r="IV52" s="165"/>
    </row>
    <row r="53" spans="14:256" ht="16.5"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5"/>
      <c r="FF53" s="165"/>
      <c r="FG53" s="165"/>
      <c r="FH53" s="165"/>
      <c r="FI53" s="165"/>
      <c r="FJ53" s="165"/>
      <c r="FK53" s="165"/>
      <c r="FL53" s="165"/>
      <c r="FM53" s="165"/>
      <c r="FN53" s="165"/>
      <c r="FO53" s="165"/>
      <c r="FP53" s="165"/>
      <c r="FQ53" s="165"/>
      <c r="FR53" s="165"/>
      <c r="FS53" s="165"/>
      <c r="FT53" s="165"/>
      <c r="FU53" s="165"/>
      <c r="FV53" s="165"/>
      <c r="FW53" s="165"/>
      <c r="FX53" s="165"/>
      <c r="FY53" s="165"/>
      <c r="FZ53" s="165"/>
      <c r="GA53" s="165"/>
      <c r="GB53" s="165"/>
      <c r="GC53" s="165"/>
      <c r="GD53" s="165"/>
      <c r="GE53" s="165"/>
      <c r="GF53" s="165"/>
      <c r="GG53" s="165"/>
      <c r="GH53" s="165"/>
      <c r="GI53" s="165"/>
      <c r="GJ53" s="165"/>
      <c r="GK53" s="165"/>
      <c r="GL53" s="165"/>
      <c r="GM53" s="165"/>
      <c r="GN53" s="165"/>
      <c r="GO53" s="165"/>
      <c r="GP53" s="165"/>
      <c r="GQ53" s="165"/>
      <c r="GR53" s="165"/>
      <c r="GS53" s="165"/>
      <c r="GT53" s="165"/>
      <c r="GU53" s="165"/>
      <c r="GV53" s="165"/>
      <c r="GW53" s="165"/>
      <c r="GX53" s="165"/>
      <c r="GY53" s="165"/>
      <c r="GZ53" s="165"/>
      <c r="HA53" s="165"/>
      <c r="HB53" s="165"/>
      <c r="HC53" s="165"/>
      <c r="HD53" s="165"/>
      <c r="HE53" s="165"/>
      <c r="HF53" s="165"/>
      <c r="HG53" s="165"/>
      <c r="HH53" s="165"/>
      <c r="HI53" s="165"/>
      <c r="HJ53" s="165"/>
      <c r="HK53" s="165"/>
      <c r="HL53" s="165"/>
      <c r="HM53" s="165"/>
      <c r="HN53" s="165"/>
      <c r="HO53" s="165"/>
      <c r="HP53" s="165"/>
      <c r="HQ53" s="165"/>
      <c r="HR53" s="165"/>
      <c r="HS53" s="165"/>
      <c r="HT53" s="165"/>
      <c r="HU53" s="165"/>
      <c r="HV53" s="165"/>
      <c r="HW53" s="165"/>
      <c r="HX53" s="165"/>
      <c r="HY53" s="165"/>
      <c r="HZ53" s="165"/>
      <c r="IA53" s="165"/>
      <c r="IB53" s="165"/>
      <c r="IC53" s="165"/>
      <c r="ID53" s="165"/>
      <c r="IE53" s="165"/>
      <c r="IF53" s="165"/>
      <c r="IG53" s="165"/>
      <c r="IH53" s="165"/>
      <c r="II53" s="165"/>
      <c r="IJ53" s="165"/>
      <c r="IK53" s="165"/>
      <c r="IL53" s="165"/>
      <c r="IM53" s="165"/>
      <c r="IN53" s="165"/>
      <c r="IO53" s="165"/>
      <c r="IP53" s="165"/>
      <c r="IQ53" s="165"/>
      <c r="IR53" s="165"/>
      <c r="IS53" s="165"/>
      <c r="IT53" s="165"/>
      <c r="IU53" s="165"/>
      <c r="IV53" s="165"/>
    </row>
    <row r="54" spans="14:256" ht="16.5"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5"/>
      <c r="FK54" s="165"/>
      <c r="FL54" s="165"/>
      <c r="FM54" s="165"/>
      <c r="FN54" s="165"/>
      <c r="FO54" s="165"/>
      <c r="FP54" s="165"/>
      <c r="FQ54" s="165"/>
      <c r="FR54" s="165"/>
      <c r="FS54" s="165"/>
      <c r="FT54" s="165"/>
      <c r="FU54" s="165"/>
      <c r="FV54" s="165"/>
      <c r="FW54" s="165"/>
      <c r="FX54" s="165"/>
      <c r="FY54" s="165"/>
      <c r="FZ54" s="165"/>
      <c r="GA54" s="165"/>
      <c r="GB54" s="165"/>
      <c r="GC54" s="165"/>
      <c r="GD54" s="165"/>
      <c r="GE54" s="165"/>
      <c r="GF54" s="165"/>
      <c r="GG54" s="165"/>
      <c r="GH54" s="165"/>
      <c r="GI54" s="165"/>
      <c r="GJ54" s="165"/>
      <c r="GK54" s="165"/>
      <c r="GL54" s="165"/>
      <c r="GM54" s="165"/>
      <c r="GN54" s="165"/>
      <c r="GO54" s="165"/>
      <c r="GP54" s="165"/>
      <c r="GQ54" s="165"/>
      <c r="GR54" s="165"/>
      <c r="GS54" s="165"/>
      <c r="GT54" s="165"/>
      <c r="GU54" s="165"/>
      <c r="GV54" s="165"/>
      <c r="GW54" s="165"/>
      <c r="GX54" s="165"/>
      <c r="GY54" s="165"/>
      <c r="GZ54" s="165"/>
      <c r="HA54" s="165"/>
      <c r="HB54" s="165"/>
      <c r="HC54" s="165"/>
      <c r="HD54" s="165"/>
      <c r="HE54" s="165"/>
      <c r="HF54" s="165"/>
      <c r="HG54" s="165"/>
      <c r="HH54" s="165"/>
      <c r="HI54" s="165"/>
      <c r="HJ54" s="165"/>
      <c r="HK54" s="165"/>
      <c r="HL54" s="165"/>
      <c r="HM54" s="165"/>
      <c r="HN54" s="165"/>
      <c r="HO54" s="165"/>
      <c r="HP54" s="165"/>
      <c r="HQ54" s="165"/>
      <c r="HR54" s="165"/>
      <c r="HS54" s="165"/>
      <c r="HT54" s="165"/>
      <c r="HU54" s="165"/>
      <c r="HV54" s="165"/>
      <c r="HW54" s="165"/>
      <c r="HX54" s="165"/>
      <c r="HY54" s="165"/>
      <c r="HZ54" s="165"/>
      <c r="IA54" s="165"/>
      <c r="IB54" s="165"/>
      <c r="IC54" s="165"/>
      <c r="ID54" s="165"/>
      <c r="IE54" s="165"/>
      <c r="IF54" s="165"/>
      <c r="IG54" s="165"/>
      <c r="IH54" s="165"/>
      <c r="II54" s="165"/>
      <c r="IJ54" s="165"/>
      <c r="IK54" s="165"/>
      <c r="IL54" s="165"/>
      <c r="IM54" s="165"/>
      <c r="IN54" s="165"/>
      <c r="IO54" s="165"/>
      <c r="IP54" s="165"/>
      <c r="IQ54" s="165"/>
      <c r="IR54" s="165"/>
      <c r="IS54" s="165"/>
      <c r="IT54" s="165"/>
      <c r="IU54" s="165"/>
      <c r="IV54" s="165"/>
    </row>
    <row r="55" spans="14:256" ht="15.75"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  <c r="FW55" s="207"/>
      <c r="FX55" s="207"/>
      <c r="FY55" s="207"/>
      <c r="FZ55" s="207"/>
      <c r="GA55" s="207"/>
      <c r="GB55" s="207"/>
      <c r="GC55" s="207"/>
      <c r="GD55" s="207"/>
      <c r="GE55" s="207"/>
      <c r="GF55" s="207"/>
      <c r="GG55" s="207"/>
      <c r="GH55" s="207"/>
      <c r="GI55" s="207"/>
      <c r="GJ55" s="207"/>
      <c r="GK55" s="207"/>
      <c r="GL55" s="207"/>
      <c r="GM55" s="207"/>
      <c r="GN55" s="207"/>
      <c r="GO55" s="207"/>
      <c r="GP55" s="207"/>
      <c r="GQ55" s="207"/>
      <c r="GR55" s="207"/>
      <c r="GS55" s="207"/>
      <c r="GT55" s="207"/>
      <c r="GU55" s="207"/>
      <c r="GV55" s="207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7"/>
      <c r="HH55" s="207"/>
      <c r="HI55" s="207"/>
      <c r="HJ55" s="207"/>
      <c r="HK55" s="207"/>
      <c r="HL55" s="207"/>
      <c r="HM55" s="207"/>
      <c r="HN55" s="207"/>
      <c r="HO55" s="207"/>
      <c r="HP55" s="207"/>
      <c r="HQ55" s="207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  <c r="IJ55" s="207"/>
      <c r="IK55" s="207"/>
      <c r="IL55" s="207"/>
      <c r="IM55" s="207"/>
      <c r="IN55" s="207"/>
      <c r="IO55" s="207"/>
      <c r="IP55" s="207"/>
      <c r="IQ55" s="207"/>
      <c r="IR55" s="207"/>
      <c r="IS55" s="207"/>
      <c r="IT55" s="207"/>
      <c r="IU55" s="207"/>
      <c r="IV55" s="207"/>
    </row>
    <row r="56" spans="14:256" ht="15.75"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  <c r="GF56" s="207"/>
      <c r="GG56" s="207"/>
      <c r="GH56" s="207"/>
      <c r="GI56" s="207"/>
      <c r="GJ56" s="207"/>
      <c r="GK56" s="207"/>
      <c r="GL56" s="207"/>
      <c r="GM56" s="207"/>
      <c r="GN56" s="207"/>
      <c r="GO56" s="207"/>
      <c r="GP56" s="207"/>
      <c r="GQ56" s="207"/>
      <c r="GR56" s="207"/>
      <c r="GS56" s="207"/>
      <c r="GT56" s="207"/>
      <c r="GU56" s="207"/>
      <c r="GV56" s="207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7"/>
      <c r="HH56" s="207"/>
      <c r="HI56" s="207"/>
      <c r="HJ56" s="207"/>
      <c r="HK56" s="207"/>
      <c r="HL56" s="207"/>
      <c r="HM56" s="207"/>
      <c r="HN56" s="207"/>
      <c r="HO56" s="207"/>
      <c r="HP56" s="207"/>
      <c r="HQ56" s="207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  <c r="IJ56" s="207"/>
      <c r="IK56" s="207"/>
      <c r="IL56" s="207"/>
      <c r="IM56" s="207"/>
      <c r="IN56" s="207"/>
      <c r="IO56" s="207"/>
      <c r="IP56" s="207"/>
      <c r="IQ56" s="207"/>
      <c r="IR56" s="207"/>
      <c r="IS56" s="207"/>
      <c r="IT56" s="207"/>
      <c r="IU56" s="207"/>
      <c r="IV56" s="207"/>
    </row>
    <row r="57" spans="14:256" ht="16.5"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  <c r="FK57" s="165"/>
      <c r="FL57" s="165"/>
      <c r="FM57" s="165"/>
      <c r="FN57" s="165"/>
      <c r="FO57" s="165"/>
      <c r="FP57" s="165"/>
      <c r="FQ57" s="165"/>
      <c r="FR57" s="165"/>
      <c r="FS57" s="165"/>
      <c r="FT57" s="165"/>
      <c r="FU57" s="165"/>
      <c r="FV57" s="165"/>
      <c r="FW57" s="165"/>
      <c r="FX57" s="165"/>
      <c r="FY57" s="165"/>
      <c r="FZ57" s="165"/>
      <c r="GA57" s="165"/>
      <c r="GB57" s="165"/>
      <c r="GC57" s="165"/>
      <c r="GD57" s="165"/>
      <c r="GE57" s="165"/>
      <c r="GF57" s="165"/>
      <c r="GG57" s="165"/>
      <c r="GH57" s="165"/>
      <c r="GI57" s="165"/>
      <c r="GJ57" s="165"/>
      <c r="GK57" s="165"/>
      <c r="GL57" s="165"/>
      <c r="GM57" s="165"/>
      <c r="GN57" s="165"/>
      <c r="GO57" s="165"/>
      <c r="GP57" s="165"/>
      <c r="GQ57" s="165"/>
      <c r="GR57" s="165"/>
      <c r="GS57" s="165"/>
      <c r="GT57" s="165"/>
      <c r="GU57" s="165"/>
      <c r="GV57" s="165"/>
      <c r="GW57" s="165"/>
      <c r="GX57" s="165"/>
      <c r="GY57" s="165"/>
      <c r="GZ57" s="165"/>
      <c r="HA57" s="165"/>
      <c r="HB57" s="165"/>
      <c r="HC57" s="165"/>
      <c r="HD57" s="165"/>
      <c r="HE57" s="165"/>
      <c r="HF57" s="165"/>
      <c r="HG57" s="165"/>
      <c r="HH57" s="165"/>
      <c r="HI57" s="165"/>
      <c r="HJ57" s="165"/>
      <c r="HK57" s="165"/>
      <c r="HL57" s="165"/>
      <c r="HM57" s="165"/>
      <c r="HN57" s="165"/>
      <c r="HO57" s="165"/>
      <c r="HP57" s="165"/>
      <c r="HQ57" s="165"/>
      <c r="HR57" s="165"/>
      <c r="HS57" s="165"/>
      <c r="HT57" s="165"/>
      <c r="HU57" s="165"/>
      <c r="HV57" s="165"/>
      <c r="HW57" s="165"/>
      <c r="HX57" s="165"/>
      <c r="HY57" s="165"/>
      <c r="HZ57" s="165"/>
      <c r="IA57" s="165"/>
      <c r="IB57" s="165"/>
      <c r="IC57" s="165"/>
      <c r="ID57" s="165"/>
      <c r="IE57" s="165"/>
      <c r="IF57" s="165"/>
      <c r="IG57" s="165"/>
      <c r="IH57" s="165"/>
      <c r="II57" s="165"/>
      <c r="IJ57" s="165"/>
      <c r="IK57" s="165"/>
      <c r="IL57" s="165"/>
      <c r="IM57" s="165"/>
      <c r="IN57" s="165"/>
      <c r="IO57" s="165"/>
      <c r="IP57" s="165"/>
      <c r="IQ57" s="165"/>
      <c r="IR57" s="165"/>
      <c r="IS57" s="165"/>
      <c r="IT57" s="165"/>
      <c r="IU57" s="165"/>
      <c r="IV57" s="165"/>
    </row>
    <row r="58" spans="14:256"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8"/>
      <c r="DE58" s="208"/>
      <c r="DF58" s="208"/>
      <c r="DG58" s="208"/>
      <c r="DH58" s="208"/>
      <c r="DI58" s="208"/>
      <c r="DJ58" s="208"/>
      <c r="DK58" s="208"/>
      <c r="DL58" s="208"/>
      <c r="DM58" s="208"/>
      <c r="DN58" s="208"/>
      <c r="DO58" s="208"/>
      <c r="DP58" s="208"/>
      <c r="DQ58" s="208"/>
      <c r="DR58" s="208"/>
      <c r="DS58" s="208"/>
      <c r="DT58" s="208"/>
      <c r="DU58" s="208"/>
      <c r="DV58" s="208"/>
      <c r="DW58" s="208"/>
      <c r="DX58" s="208"/>
      <c r="DY58" s="208"/>
      <c r="DZ58" s="208"/>
      <c r="EA58" s="208"/>
      <c r="EB58" s="208"/>
      <c r="EC58" s="208"/>
      <c r="ED58" s="208"/>
      <c r="EE58" s="208"/>
      <c r="EF58" s="208"/>
      <c r="EG58" s="208"/>
      <c r="EH58" s="208"/>
      <c r="EI58" s="208"/>
      <c r="EJ58" s="208"/>
      <c r="EK58" s="208"/>
      <c r="EL58" s="208"/>
      <c r="EM58" s="208"/>
      <c r="EN58" s="208"/>
      <c r="EO58" s="208"/>
      <c r="EP58" s="208"/>
      <c r="EQ58" s="208"/>
      <c r="ER58" s="208"/>
      <c r="ES58" s="208"/>
      <c r="ET58" s="208"/>
      <c r="EU58" s="208"/>
      <c r="EV58" s="208"/>
      <c r="EW58" s="208"/>
      <c r="EX58" s="208"/>
      <c r="EY58" s="208"/>
      <c r="EZ58" s="208"/>
      <c r="FA58" s="208"/>
      <c r="FB58" s="208"/>
      <c r="FC58" s="208"/>
      <c r="FD58" s="208"/>
      <c r="FE58" s="208"/>
      <c r="FF58" s="208"/>
      <c r="FG58" s="208"/>
      <c r="FH58" s="208"/>
      <c r="FI58" s="208"/>
      <c r="FJ58" s="208"/>
      <c r="FK58" s="208"/>
      <c r="FL58" s="208"/>
      <c r="FM58" s="208"/>
      <c r="FN58" s="208"/>
      <c r="FO58" s="208"/>
      <c r="FP58" s="208"/>
      <c r="FQ58" s="208"/>
      <c r="FR58" s="208"/>
      <c r="FS58" s="208"/>
      <c r="FT58" s="208"/>
      <c r="FU58" s="208"/>
      <c r="FV58" s="208"/>
      <c r="FW58" s="208"/>
      <c r="FX58" s="208"/>
      <c r="FY58" s="208"/>
      <c r="FZ58" s="208"/>
      <c r="GA58" s="208"/>
      <c r="GB58" s="208"/>
      <c r="GC58" s="208"/>
      <c r="GD58" s="208"/>
      <c r="GE58" s="208"/>
      <c r="GF58" s="208"/>
      <c r="GG58" s="208"/>
      <c r="GH58" s="208"/>
      <c r="GI58" s="208"/>
      <c r="GJ58" s="208"/>
      <c r="GK58" s="208"/>
      <c r="GL58" s="208"/>
      <c r="GM58" s="208"/>
      <c r="GN58" s="208"/>
      <c r="GO58" s="208"/>
      <c r="GP58" s="208"/>
      <c r="GQ58" s="208"/>
      <c r="GR58" s="208"/>
      <c r="GS58" s="208"/>
      <c r="GT58" s="208"/>
      <c r="GU58" s="208"/>
      <c r="GV58" s="208"/>
      <c r="GW58" s="208"/>
      <c r="GX58" s="208"/>
      <c r="GY58" s="208"/>
      <c r="GZ58" s="208"/>
      <c r="HA58" s="208"/>
      <c r="HB58" s="208"/>
      <c r="HC58" s="208"/>
      <c r="HD58" s="208"/>
      <c r="HE58" s="208"/>
      <c r="HF58" s="208"/>
      <c r="HG58" s="208"/>
      <c r="HH58" s="208"/>
      <c r="HI58" s="208"/>
      <c r="HJ58" s="208"/>
      <c r="HK58" s="208"/>
      <c r="HL58" s="208"/>
      <c r="HM58" s="208"/>
      <c r="HN58" s="208"/>
      <c r="HO58" s="208"/>
      <c r="HP58" s="208"/>
      <c r="HQ58" s="208"/>
      <c r="HR58" s="208"/>
      <c r="HS58" s="208"/>
      <c r="HT58" s="208"/>
      <c r="HU58" s="208"/>
      <c r="HV58" s="208"/>
      <c r="HW58" s="208"/>
      <c r="HX58" s="208"/>
      <c r="HY58" s="208"/>
      <c r="HZ58" s="208"/>
      <c r="IA58" s="208"/>
      <c r="IB58" s="208"/>
      <c r="IC58" s="208"/>
      <c r="ID58" s="208"/>
      <c r="IE58" s="208"/>
      <c r="IF58" s="208"/>
      <c r="IG58" s="208"/>
      <c r="IH58" s="208"/>
      <c r="II58" s="208"/>
      <c r="IJ58" s="208"/>
      <c r="IK58" s="208"/>
      <c r="IL58" s="208"/>
      <c r="IM58" s="208"/>
      <c r="IN58" s="208"/>
      <c r="IO58" s="208"/>
      <c r="IP58" s="208"/>
      <c r="IQ58" s="208"/>
      <c r="IR58" s="208"/>
      <c r="IS58" s="208"/>
      <c r="IT58" s="208"/>
      <c r="IU58" s="208"/>
      <c r="IV58" s="208"/>
    </row>
    <row r="59" spans="14:256"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8"/>
      <c r="DE59" s="208"/>
      <c r="DF59" s="208"/>
      <c r="DG59" s="208"/>
      <c r="DH59" s="208"/>
      <c r="DI59" s="208"/>
      <c r="DJ59" s="208"/>
      <c r="DK59" s="208"/>
      <c r="DL59" s="208"/>
      <c r="DM59" s="208"/>
      <c r="DN59" s="208"/>
      <c r="DO59" s="208"/>
      <c r="DP59" s="208"/>
      <c r="DQ59" s="208"/>
      <c r="DR59" s="208"/>
      <c r="DS59" s="208"/>
      <c r="DT59" s="208"/>
      <c r="DU59" s="208"/>
      <c r="DV59" s="208"/>
      <c r="DW59" s="208"/>
      <c r="DX59" s="208"/>
      <c r="DY59" s="208"/>
      <c r="DZ59" s="208"/>
      <c r="EA59" s="208"/>
      <c r="EB59" s="208"/>
      <c r="EC59" s="208"/>
      <c r="ED59" s="208"/>
      <c r="EE59" s="208"/>
      <c r="EF59" s="208"/>
      <c r="EG59" s="208"/>
      <c r="EH59" s="208"/>
      <c r="EI59" s="208"/>
      <c r="EJ59" s="208"/>
      <c r="EK59" s="208"/>
      <c r="EL59" s="208"/>
      <c r="EM59" s="208"/>
      <c r="EN59" s="208"/>
      <c r="EO59" s="208"/>
      <c r="EP59" s="208"/>
      <c r="EQ59" s="208"/>
      <c r="ER59" s="208"/>
      <c r="ES59" s="208"/>
      <c r="ET59" s="208"/>
      <c r="EU59" s="208"/>
      <c r="EV59" s="208"/>
      <c r="EW59" s="208"/>
      <c r="EX59" s="208"/>
      <c r="EY59" s="208"/>
      <c r="EZ59" s="208"/>
      <c r="FA59" s="208"/>
      <c r="FB59" s="208"/>
      <c r="FC59" s="208"/>
      <c r="FD59" s="208"/>
      <c r="FE59" s="208"/>
      <c r="FF59" s="208"/>
      <c r="FG59" s="208"/>
      <c r="FH59" s="208"/>
      <c r="FI59" s="208"/>
      <c r="FJ59" s="208"/>
      <c r="FK59" s="208"/>
      <c r="FL59" s="208"/>
      <c r="FM59" s="208"/>
      <c r="FN59" s="208"/>
      <c r="FO59" s="208"/>
      <c r="FP59" s="208"/>
      <c r="FQ59" s="208"/>
      <c r="FR59" s="208"/>
      <c r="FS59" s="208"/>
      <c r="FT59" s="208"/>
      <c r="FU59" s="208"/>
      <c r="FV59" s="208"/>
      <c r="FW59" s="208"/>
      <c r="FX59" s="208"/>
      <c r="FY59" s="208"/>
      <c r="FZ59" s="208"/>
      <c r="GA59" s="208"/>
      <c r="GB59" s="208"/>
      <c r="GC59" s="208"/>
      <c r="GD59" s="208"/>
      <c r="GE59" s="208"/>
      <c r="GF59" s="208"/>
      <c r="GG59" s="208"/>
      <c r="GH59" s="208"/>
      <c r="GI59" s="208"/>
      <c r="GJ59" s="208"/>
      <c r="GK59" s="208"/>
      <c r="GL59" s="208"/>
      <c r="GM59" s="208"/>
      <c r="GN59" s="208"/>
      <c r="GO59" s="208"/>
      <c r="GP59" s="208"/>
      <c r="GQ59" s="208"/>
      <c r="GR59" s="208"/>
      <c r="GS59" s="208"/>
      <c r="GT59" s="208"/>
      <c r="GU59" s="208"/>
      <c r="GV59" s="208"/>
      <c r="GW59" s="208"/>
      <c r="GX59" s="208"/>
      <c r="GY59" s="208"/>
      <c r="GZ59" s="208"/>
      <c r="HA59" s="208"/>
      <c r="HB59" s="208"/>
      <c r="HC59" s="208"/>
      <c r="HD59" s="208"/>
      <c r="HE59" s="208"/>
      <c r="HF59" s="208"/>
      <c r="HG59" s="208"/>
      <c r="HH59" s="208"/>
      <c r="HI59" s="208"/>
      <c r="HJ59" s="208"/>
      <c r="HK59" s="208"/>
      <c r="HL59" s="208"/>
      <c r="HM59" s="208"/>
      <c r="HN59" s="208"/>
      <c r="HO59" s="208"/>
      <c r="HP59" s="208"/>
      <c r="HQ59" s="208"/>
      <c r="HR59" s="208"/>
      <c r="HS59" s="208"/>
      <c r="HT59" s="208"/>
      <c r="HU59" s="208"/>
      <c r="HV59" s="208"/>
      <c r="HW59" s="208"/>
      <c r="HX59" s="208"/>
      <c r="HY59" s="208"/>
      <c r="HZ59" s="208"/>
      <c r="IA59" s="208"/>
      <c r="IB59" s="208"/>
      <c r="IC59" s="208"/>
      <c r="ID59" s="208"/>
      <c r="IE59" s="208"/>
      <c r="IF59" s="208"/>
      <c r="IG59" s="208"/>
      <c r="IH59" s="208"/>
      <c r="II59" s="208"/>
      <c r="IJ59" s="208"/>
      <c r="IK59" s="208"/>
      <c r="IL59" s="208"/>
      <c r="IM59" s="208"/>
      <c r="IN59" s="208"/>
      <c r="IO59" s="208"/>
      <c r="IP59" s="208"/>
      <c r="IQ59" s="208"/>
      <c r="IR59" s="208"/>
      <c r="IS59" s="208"/>
      <c r="IT59" s="208"/>
      <c r="IU59" s="208"/>
      <c r="IV59" s="208"/>
    </row>
    <row r="60" spans="14:256"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208"/>
      <c r="DE60" s="208"/>
      <c r="DF60" s="208"/>
      <c r="DG60" s="208"/>
      <c r="DH60" s="208"/>
      <c r="DI60" s="208"/>
      <c r="DJ60" s="208"/>
      <c r="DK60" s="208"/>
      <c r="DL60" s="208"/>
      <c r="DM60" s="208"/>
      <c r="DN60" s="208"/>
      <c r="DO60" s="208"/>
      <c r="DP60" s="208"/>
      <c r="DQ60" s="208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D60" s="208"/>
      <c r="EE60" s="208"/>
      <c r="EF60" s="208"/>
      <c r="EG60" s="208"/>
      <c r="EH60" s="208"/>
      <c r="EI60" s="208"/>
      <c r="EJ60" s="208"/>
      <c r="EK60" s="208"/>
      <c r="EL60" s="208"/>
      <c r="EM60" s="208"/>
      <c r="EN60" s="208"/>
      <c r="EO60" s="208"/>
      <c r="EP60" s="208"/>
      <c r="EQ60" s="208"/>
      <c r="ER60" s="208"/>
      <c r="ES60" s="208"/>
      <c r="ET60" s="208"/>
      <c r="EU60" s="208"/>
      <c r="EV60" s="208"/>
      <c r="EW60" s="208"/>
      <c r="EX60" s="208"/>
      <c r="EY60" s="208"/>
      <c r="EZ60" s="208"/>
      <c r="FA60" s="208"/>
      <c r="FB60" s="208"/>
      <c r="FC60" s="208"/>
      <c r="FD60" s="208"/>
      <c r="FE60" s="208"/>
      <c r="FF60" s="208"/>
      <c r="FG60" s="208"/>
      <c r="FH60" s="208"/>
      <c r="FI60" s="208"/>
      <c r="FJ60" s="208"/>
      <c r="FK60" s="208"/>
      <c r="FL60" s="208"/>
      <c r="FM60" s="208"/>
      <c r="FN60" s="208"/>
      <c r="FO60" s="208"/>
      <c r="FP60" s="208"/>
      <c r="FQ60" s="208"/>
      <c r="FR60" s="208"/>
      <c r="FS60" s="208"/>
      <c r="FT60" s="208"/>
      <c r="FU60" s="208"/>
      <c r="FV60" s="208"/>
      <c r="FW60" s="208"/>
      <c r="FX60" s="208"/>
      <c r="FY60" s="208"/>
      <c r="FZ60" s="208"/>
      <c r="GA60" s="208"/>
      <c r="GB60" s="208"/>
      <c r="GC60" s="208"/>
      <c r="GD60" s="208"/>
      <c r="GE60" s="208"/>
      <c r="GF60" s="208"/>
      <c r="GG60" s="208"/>
      <c r="GH60" s="208"/>
      <c r="GI60" s="208"/>
      <c r="GJ60" s="208"/>
      <c r="GK60" s="208"/>
      <c r="GL60" s="208"/>
      <c r="GM60" s="208"/>
      <c r="GN60" s="208"/>
      <c r="GO60" s="208"/>
      <c r="GP60" s="208"/>
      <c r="GQ60" s="208"/>
      <c r="GR60" s="208"/>
      <c r="GS60" s="208"/>
      <c r="GT60" s="208"/>
      <c r="GU60" s="208"/>
      <c r="GV60" s="208"/>
      <c r="GW60" s="208"/>
      <c r="GX60" s="208"/>
      <c r="GY60" s="208"/>
      <c r="GZ60" s="208"/>
      <c r="HA60" s="208"/>
      <c r="HB60" s="208"/>
      <c r="HC60" s="208"/>
      <c r="HD60" s="208"/>
      <c r="HE60" s="208"/>
      <c r="HF60" s="208"/>
      <c r="HG60" s="208"/>
      <c r="HH60" s="208"/>
      <c r="HI60" s="208"/>
      <c r="HJ60" s="208"/>
      <c r="HK60" s="208"/>
      <c r="HL60" s="208"/>
      <c r="HM60" s="208"/>
      <c r="HN60" s="208"/>
      <c r="HO60" s="208"/>
      <c r="HP60" s="208"/>
      <c r="HQ60" s="208"/>
      <c r="HR60" s="208"/>
      <c r="HS60" s="208"/>
      <c r="HT60" s="208"/>
      <c r="HU60" s="208"/>
      <c r="HV60" s="208"/>
      <c r="HW60" s="208"/>
      <c r="HX60" s="208"/>
      <c r="HY60" s="208"/>
      <c r="HZ60" s="208"/>
      <c r="IA60" s="208"/>
      <c r="IB60" s="208"/>
      <c r="IC60" s="208"/>
      <c r="ID60" s="208"/>
      <c r="IE60" s="208"/>
      <c r="IF60" s="208"/>
      <c r="IG60" s="208"/>
      <c r="IH60" s="208"/>
      <c r="II60" s="208"/>
      <c r="IJ60" s="208"/>
      <c r="IK60" s="208"/>
      <c r="IL60" s="208"/>
      <c r="IM60" s="208"/>
      <c r="IN60" s="208"/>
      <c r="IO60" s="208"/>
      <c r="IP60" s="208"/>
      <c r="IQ60" s="208"/>
      <c r="IR60" s="208"/>
      <c r="IS60" s="208"/>
      <c r="IT60" s="208"/>
      <c r="IU60" s="208"/>
      <c r="IV60" s="208"/>
    </row>
    <row r="61" spans="14:256" ht="15"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09"/>
      <c r="DG61" s="209"/>
      <c r="DH61" s="209"/>
      <c r="DI61" s="209"/>
      <c r="DJ61" s="209"/>
      <c r="DK61" s="209"/>
      <c r="DL61" s="209"/>
      <c r="DM61" s="209"/>
      <c r="DN61" s="209"/>
      <c r="DO61" s="209"/>
      <c r="DP61" s="209"/>
      <c r="DQ61" s="209"/>
      <c r="DR61" s="209"/>
      <c r="DS61" s="209"/>
      <c r="DT61" s="209"/>
      <c r="DU61" s="209"/>
      <c r="DV61" s="209"/>
      <c r="DW61" s="209"/>
      <c r="DX61" s="209"/>
      <c r="DY61" s="209"/>
      <c r="DZ61" s="209"/>
      <c r="EA61" s="209"/>
      <c r="EB61" s="209"/>
      <c r="EC61" s="209"/>
      <c r="ED61" s="209"/>
      <c r="EE61" s="209"/>
      <c r="EF61" s="209"/>
      <c r="EG61" s="209"/>
      <c r="EH61" s="209"/>
      <c r="EI61" s="209"/>
      <c r="EJ61" s="209"/>
      <c r="EK61" s="209"/>
      <c r="EL61" s="209"/>
      <c r="EM61" s="209"/>
      <c r="EN61" s="209"/>
      <c r="EO61" s="209"/>
      <c r="EP61" s="209"/>
      <c r="EQ61" s="209"/>
      <c r="ER61" s="209"/>
      <c r="ES61" s="209"/>
      <c r="ET61" s="209"/>
      <c r="EU61" s="209"/>
      <c r="EV61" s="209"/>
      <c r="EW61" s="209"/>
      <c r="EX61" s="209"/>
      <c r="EY61" s="209"/>
      <c r="EZ61" s="209"/>
      <c r="FA61" s="209"/>
      <c r="FB61" s="209"/>
      <c r="FC61" s="209"/>
      <c r="FD61" s="209"/>
      <c r="FE61" s="209"/>
      <c r="FF61" s="209"/>
      <c r="FG61" s="209"/>
      <c r="FH61" s="209"/>
      <c r="FI61" s="209"/>
      <c r="FJ61" s="209"/>
      <c r="FK61" s="209"/>
      <c r="FL61" s="209"/>
      <c r="FM61" s="209"/>
      <c r="FN61" s="209"/>
      <c r="FO61" s="209"/>
      <c r="FP61" s="209"/>
      <c r="FQ61" s="209"/>
      <c r="FR61" s="209"/>
      <c r="FS61" s="209"/>
      <c r="FT61" s="209"/>
      <c r="FU61" s="209"/>
      <c r="FV61" s="209"/>
      <c r="FW61" s="209"/>
      <c r="FX61" s="209"/>
      <c r="FY61" s="209"/>
      <c r="FZ61" s="209"/>
      <c r="GA61" s="209"/>
      <c r="GB61" s="209"/>
      <c r="GC61" s="209"/>
      <c r="GD61" s="209"/>
      <c r="GE61" s="209"/>
      <c r="GF61" s="209"/>
      <c r="GG61" s="209"/>
      <c r="GH61" s="209"/>
      <c r="GI61" s="209"/>
      <c r="GJ61" s="209"/>
      <c r="GK61" s="209"/>
      <c r="GL61" s="209"/>
      <c r="GM61" s="209"/>
      <c r="GN61" s="209"/>
      <c r="GO61" s="209"/>
      <c r="GP61" s="209"/>
      <c r="GQ61" s="209"/>
      <c r="GR61" s="209"/>
      <c r="GS61" s="209"/>
      <c r="GT61" s="209"/>
      <c r="GU61" s="209"/>
      <c r="GV61" s="209"/>
      <c r="GW61" s="209"/>
      <c r="GX61" s="209"/>
      <c r="GY61" s="209"/>
      <c r="GZ61" s="209"/>
      <c r="HA61" s="209"/>
      <c r="HB61" s="209"/>
      <c r="HC61" s="209"/>
      <c r="HD61" s="209"/>
      <c r="HE61" s="209"/>
      <c r="HF61" s="209"/>
      <c r="HG61" s="209"/>
      <c r="HH61" s="209"/>
      <c r="HI61" s="209"/>
      <c r="HJ61" s="209"/>
      <c r="HK61" s="209"/>
      <c r="HL61" s="209"/>
      <c r="HM61" s="209"/>
      <c r="HN61" s="209"/>
      <c r="HO61" s="209"/>
      <c r="HP61" s="209"/>
      <c r="HQ61" s="209"/>
      <c r="HR61" s="209"/>
      <c r="HS61" s="209"/>
      <c r="HT61" s="209"/>
      <c r="HU61" s="209"/>
      <c r="HV61" s="209"/>
      <c r="HW61" s="209"/>
      <c r="HX61" s="209"/>
      <c r="HY61" s="209"/>
      <c r="HZ61" s="209"/>
      <c r="IA61" s="209"/>
      <c r="IB61" s="209"/>
      <c r="IC61" s="209"/>
      <c r="ID61" s="209"/>
      <c r="IE61" s="209"/>
      <c r="IF61" s="209"/>
      <c r="IG61" s="209"/>
      <c r="IH61" s="209"/>
      <c r="II61" s="209"/>
      <c r="IJ61" s="209"/>
      <c r="IK61" s="209"/>
      <c r="IL61" s="209"/>
      <c r="IM61" s="209"/>
      <c r="IN61" s="209"/>
      <c r="IO61" s="209"/>
      <c r="IP61" s="209"/>
      <c r="IQ61" s="209"/>
      <c r="IR61" s="209"/>
      <c r="IS61" s="209"/>
      <c r="IT61" s="209"/>
      <c r="IU61" s="209"/>
      <c r="IV61" s="209"/>
    </row>
    <row r="62" spans="14:256"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8"/>
      <c r="DN62" s="208"/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08"/>
      <c r="EE62" s="208"/>
      <c r="EF62" s="208"/>
      <c r="EG62" s="208"/>
      <c r="EH62" s="208"/>
      <c r="EI62" s="208"/>
      <c r="EJ62" s="208"/>
      <c r="EK62" s="208"/>
      <c r="EL62" s="208"/>
      <c r="EM62" s="208"/>
      <c r="EN62" s="208"/>
      <c r="EO62" s="208"/>
      <c r="EP62" s="208"/>
      <c r="EQ62" s="208"/>
      <c r="ER62" s="208"/>
      <c r="ES62" s="208"/>
      <c r="ET62" s="208"/>
      <c r="EU62" s="208"/>
      <c r="EV62" s="208"/>
      <c r="EW62" s="208"/>
      <c r="EX62" s="208"/>
      <c r="EY62" s="208"/>
      <c r="EZ62" s="208"/>
      <c r="FA62" s="208"/>
      <c r="FB62" s="208"/>
      <c r="FC62" s="208"/>
      <c r="FD62" s="208"/>
      <c r="FE62" s="208"/>
      <c r="FF62" s="208"/>
      <c r="FG62" s="208"/>
      <c r="FH62" s="208"/>
      <c r="FI62" s="208"/>
      <c r="FJ62" s="208"/>
      <c r="FK62" s="208"/>
      <c r="FL62" s="208"/>
      <c r="FM62" s="208"/>
      <c r="FN62" s="208"/>
      <c r="FO62" s="208"/>
      <c r="FP62" s="208"/>
      <c r="FQ62" s="208"/>
      <c r="FR62" s="208"/>
      <c r="FS62" s="208"/>
      <c r="FT62" s="208"/>
      <c r="FU62" s="208"/>
      <c r="FV62" s="208"/>
      <c r="FW62" s="208"/>
      <c r="FX62" s="208"/>
      <c r="FY62" s="208"/>
      <c r="FZ62" s="208"/>
      <c r="GA62" s="208"/>
      <c r="GB62" s="208"/>
      <c r="GC62" s="208"/>
      <c r="GD62" s="208"/>
      <c r="GE62" s="208"/>
      <c r="GF62" s="208"/>
      <c r="GG62" s="208"/>
      <c r="GH62" s="208"/>
      <c r="GI62" s="208"/>
      <c r="GJ62" s="208"/>
      <c r="GK62" s="208"/>
      <c r="GL62" s="208"/>
      <c r="GM62" s="208"/>
      <c r="GN62" s="208"/>
      <c r="GO62" s="208"/>
      <c r="GP62" s="208"/>
      <c r="GQ62" s="208"/>
      <c r="GR62" s="208"/>
      <c r="GS62" s="208"/>
      <c r="GT62" s="208"/>
      <c r="GU62" s="208"/>
      <c r="GV62" s="208"/>
      <c r="GW62" s="208"/>
      <c r="GX62" s="208"/>
      <c r="GY62" s="208"/>
      <c r="GZ62" s="208"/>
      <c r="HA62" s="208"/>
      <c r="HB62" s="208"/>
      <c r="HC62" s="208"/>
      <c r="HD62" s="208"/>
      <c r="HE62" s="208"/>
      <c r="HF62" s="208"/>
      <c r="HG62" s="208"/>
      <c r="HH62" s="208"/>
      <c r="HI62" s="208"/>
      <c r="HJ62" s="208"/>
      <c r="HK62" s="208"/>
      <c r="HL62" s="208"/>
      <c r="HM62" s="208"/>
      <c r="HN62" s="208"/>
      <c r="HO62" s="208"/>
      <c r="HP62" s="208"/>
      <c r="HQ62" s="208"/>
      <c r="HR62" s="208"/>
      <c r="HS62" s="208"/>
      <c r="HT62" s="208"/>
      <c r="HU62" s="208"/>
      <c r="HV62" s="208"/>
      <c r="HW62" s="208"/>
      <c r="HX62" s="208"/>
      <c r="HY62" s="208"/>
      <c r="HZ62" s="208"/>
      <c r="IA62" s="208"/>
      <c r="IB62" s="208"/>
      <c r="IC62" s="208"/>
      <c r="ID62" s="208"/>
      <c r="IE62" s="208"/>
      <c r="IF62" s="208"/>
      <c r="IG62" s="208"/>
      <c r="IH62" s="208"/>
      <c r="II62" s="208"/>
      <c r="IJ62" s="208"/>
      <c r="IK62" s="208"/>
      <c r="IL62" s="208"/>
      <c r="IM62" s="208"/>
      <c r="IN62" s="208"/>
      <c r="IO62" s="208"/>
      <c r="IP62" s="208"/>
      <c r="IQ62" s="208"/>
      <c r="IR62" s="208"/>
      <c r="IS62" s="208"/>
      <c r="IT62" s="208"/>
      <c r="IU62" s="208"/>
      <c r="IV62" s="208"/>
    </row>
    <row r="63" spans="14:256"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8"/>
      <c r="DE63" s="208"/>
      <c r="DF63" s="208"/>
      <c r="DG63" s="208"/>
      <c r="DH63" s="208"/>
      <c r="DI63" s="208"/>
      <c r="DJ63" s="208"/>
      <c r="DK63" s="208"/>
      <c r="DL63" s="208"/>
      <c r="DM63" s="208"/>
      <c r="DN63" s="208"/>
      <c r="DO63" s="208"/>
      <c r="DP63" s="208"/>
      <c r="DQ63" s="208"/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08"/>
      <c r="EC63" s="208"/>
      <c r="ED63" s="208"/>
      <c r="EE63" s="208"/>
      <c r="EF63" s="208"/>
      <c r="EG63" s="208"/>
      <c r="EH63" s="208"/>
      <c r="EI63" s="208"/>
      <c r="EJ63" s="208"/>
      <c r="EK63" s="208"/>
      <c r="EL63" s="208"/>
      <c r="EM63" s="208"/>
      <c r="EN63" s="208"/>
      <c r="EO63" s="208"/>
      <c r="EP63" s="208"/>
      <c r="EQ63" s="208"/>
      <c r="ER63" s="208"/>
      <c r="ES63" s="208"/>
      <c r="ET63" s="208"/>
      <c r="EU63" s="208"/>
      <c r="EV63" s="208"/>
      <c r="EW63" s="208"/>
      <c r="EX63" s="208"/>
      <c r="EY63" s="208"/>
      <c r="EZ63" s="208"/>
      <c r="FA63" s="208"/>
      <c r="FB63" s="208"/>
      <c r="FC63" s="208"/>
      <c r="FD63" s="208"/>
      <c r="FE63" s="208"/>
      <c r="FF63" s="208"/>
      <c r="FG63" s="208"/>
      <c r="FH63" s="208"/>
      <c r="FI63" s="208"/>
      <c r="FJ63" s="208"/>
      <c r="FK63" s="208"/>
      <c r="FL63" s="208"/>
      <c r="FM63" s="208"/>
      <c r="FN63" s="208"/>
      <c r="FO63" s="208"/>
      <c r="FP63" s="208"/>
      <c r="FQ63" s="208"/>
      <c r="FR63" s="208"/>
      <c r="FS63" s="208"/>
      <c r="FT63" s="208"/>
      <c r="FU63" s="208"/>
      <c r="FV63" s="208"/>
      <c r="FW63" s="208"/>
      <c r="FX63" s="208"/>
      <c r="FY63" s="208"/>
      <c r="FZ63" s="208"/>
      <c r="GA63" s="208"/>
      <c r="GB63" s="208"/>
      <c r="GC63" s="208"/>
      <c r="GD63" s="208"/>
      <c r="GE63" s="208"/>
      <c r="GF63" s="208"/>
      <c r="GG63" s="208"/>
      <c r="GH63" s="208"/>
      <c r="GI63" s="208"/>
      <c r="GJ63" s="208"/>
      <c r="GK63" s="208"/>
      <c r="GL63" s="208"/>
      <c r="GM63" s="208"/>
      <c r="GN63" s="208"/>
      <c r="GO63" s="208"/>
      <c r="GP63" s="208"/>
      <c r="GQ63" s="208"/>
      <c r="GR63" s="208"/>
      <c r="GS63" s="208"/>
      <c r="GT63" s="208"/>
      <c r="GU63" s="208"/>
      <c r="GV63" s="208"/>
      <c r="GW63" s="208"/>
      <c r="GX63" s="208"/>
      <c r="GY63" s="208"/>
      <c r="GZ63" s="208"/>
      <c r="HA63" s="208"/>
      <c r="HB63" s="208"/>
      <c r="HC63" s="208"/>
      <c r="HD63" s="208"/>
      <c r="HE63" s="208"/>
      <c r="HF63" s="208"/>
      <c r="HG63" s="208"/>
      <c r="HH63" s="208"/>
      <c r="HI63" s="208"/>
      <c r="HJ63" s="208"/>
      <c r="HK63" s="208"/>
      <c r="HL63" s="208"/>
      <c r="HM63" s="208"/>
      <c r="HN63" s="208"/>
      <c r="HO63" s="208"/>
      <c r="HP63" s="208"/>
      <c r="HQ63" s="208"/>
      <c r="HR63" s="208"/>
      <c r="HS63" s="208"/>
      <c r="HT63" s="208"/>
      <c r="HU63" s="208"/>
      <c r="HV63" s="208"/>
      <c r="HW63" s="208"/>
      <c r="HX63" s="208"/>
      <c r="HY63" s="208"/>
      <c r="HZ63" s="208"/>
      <c r="IA63" s="208"/>
      <c r="IB63" s="208"/>
      <c r="IC63" s="208"/>
      <c r="ID63" s="208"/>
      <c r="IE63" s="208"/>
      <c r="IF63" s="208"/>
      <c r="IG63" s="208"/>
      <c r="IH63" s="208"/>
      <c r="II63" s="208"/>
      <c r="IJ63" s="208"/>
      <c r="IK63" s="208"/>
      <c r="IL63" s="208"/>
      <c r="IM63" s="208"/>
      <c r="IN63" s="208"/>
      <c r="IO63" s="208"/>
      <c r="IP63" s="208"/>
      <c r="IQ63" s="208"/>
      <c r="IR63" s="208"/>
      <c r="IS63" s="208"/>
      <c r="IT63" s="208"/>
      <c r="IU63" s="208"/>
      <c r="IV63" s="208"/>
    </row>
    <row r="65" spans="14:256"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Q65" s="210"/>
      <c r="CR65" s="210"/>
      <c r="CS65" s="210"/>
      <c r="CT65" s="210"/>
      <c r="CU65" s="210"/>
      <c r="CV65" s="210"/>
      <c r="CW65" s="210"/>
      <c r="CX65" s="210"/>
      <c r="CY65" s="210"/>
      <c r="CZ65" s="210"/>
      <c r="DA65" s="210"/>
      <c r="DB65" s="210"/>
      <c r="DC65" s="210"/>
      <c r="DD65" s="210"/>
      <c r="DE65" s="210"/>
      <c r="DF65" s="210"/>
      <c r="DG65" s="210"/>
      <c r="DH65" s="210"/>
      <c r="DI65" s="210"/>
      <c r="DJ65" s="210"/>
      <c r="DK65" s="210"/>
      <c r="DL65" s="210"/>
      <c r="DM65" s="210"/>
      <c r="DN65" s="210"/>
      <c r="DO65" s="210"/>
      <c r="DP65" s="210"/>
      <c r="DQ65" s="210"/>
      <c r="DR65" s="210"/>
      <c r="DS65" s="210"/>
      <c r="DT65" s="210"/>
      <c r="DU65" s="210"/>
      <c r="DV65" s="210"/>
      <c r="DW65" s="210"/>
      <c r="DX65" s="210"/>
      <c r="DY65" s="210"/>
      <c r="DZ65" s="210"/>
      <c r="EA65" s="210"/>
      <c r="EB65" s="210"/>
      <c r="EC65" s="210"/>
      <c r="ED65" s="210"/>
      <c r="EE65" s="210"/>
      <c r="EF65" s="210"/>
      <c r="EG65" s="210"/>
      <c r="EH65" s="210"/>
      <c r="EI65" s="210"/>
      <c r="EJ65" s="210"/>
      <c r="EK65" s="210"/>
      <c r="EL65" s="210"/>
      <c r="EM65" s="210"/>
      <c r="EN65" s="210"/>
      <c r="EO65" s="210"/>
      <c r="EP65" s="210"/>
      <c r="EQ65" s="210"/>
      <c r="ER65" s="210"/>
      <c r="ES65" s="210"/>
      <c r="ET65" s="210"/>
      <c r="EU65" s="210"/>
      <c r="EV65" s="210"/>
      <c r="EW65" s="210"/>
      <c r="EX65" s="210"/>
      <c r="EY65" s="210"/>
      <c r="EZ65" s="210"/>
      <c r="FA65" s="210"/>
      <c r="FB65" s="210"/>
      <c r="FC65" s="210"/>
      <c r="FD65" s="210"/>
      <c r="FE65" s="210"/>
      <c r="FF65" s="210"/>
      <c r="FG65" s="210"/>
      <c r="FH65" s="210"/>
      <c r="FI65" s="210"/>
      <c r="FJ65" s="210"/>
      <c r="FK65" s="210"/>
      <c r="FL65" s="210"/>
      <c r="FM65" s="210"/>
      <c r="FN65" s="210"/>
      <c r="FO65" s="210"/>
      <c r="FP65" s="210"/>
      <c r="FQ65" s="210"/>
      <c r="FR65" s="210"/>
      <c r="FS65" s="210"/>
      <c r="FT65" s="210"/>
      <c r="FU65" s="210"/>
      <c r="FV65" s="210"/>
      <c r="FW65" s="210"/>
      <c r="FX65" s="210"/>
      <c r="FY65" s="210"/>
      <c r="FZ65" s="210"/>
      <c r="GA65" s="210"/>
      <c r="GB65" s="210"/>
      <c r="GC65" s="210"/>
      <c r="GD65" s="210"/>
      <c r="GE65" s="210"/>
      <c r="GF65" s="210"/>
      <c r="GG65" s="210"/>
      <c r="GH65" s="210"/>
      <c r="GI65" s="210"/>
      <c r="GJ65" s="210"/>
      <c r="GK65" s="210"/>
      <c r="GL65" s="210"/>
      <c r="GM65" s="210"/>
      <c r="GN65" s="210"/>
      <c r="GO65" s="210"/>
      <c r="GP65" s="210"/>
      <c r="GQ65" s="210"/>
      <c r="GR65" s="210"/>
      <c r="GS65" s="210"/>
      <c r="GT65" s="210"/>
      <c r="GU65" s="210"/>
      <c r="GV65" s="210"/>
      <c r="GW65" s="210"/>
      <c r="GX65" s="210"/>
      <c r="GY65" s="210"/>
      <c r="GZ65" s="210"/>
      <c r="HA65" s="210"/>
      <c r="HB65" s="210"/>
      <c r="HC65" s="210"/>
      <c r="HD65" s="210"/>
      <c r="HE65" s="210"/>
      <c r="HF65" s="210"/>
      <c r="HG65" s="210"/>
      <c r="HH65" s="210"/>
      <c r="HI65" s="210"/>
      <c r="HJ65" s="210"/>
      <c r="HK65" s="210"/>
      <c r="HL65" s="210"/>
      <c r="HM65" s="210"/>
      <c r="HN65" s="210"/>
      <c r="HO65" s="210"/>
      <c r="HP65" s="210"/>
      <c r="HQ65" s="210"/>
      <c r="HR65" s="210"/>
      <c r="HS65" s="210"/>
      <c r="HT65" s="210"/>
      <c r="HU65" s="210"/>
      <c r="HV65" s="210"/>
      <c r="HW65" s="210"/>
      <c r="HX65" s="210"/>
      <c r="HY65" s="210"/>
      <c r="HZ65" s="210"/>
      <c r="IA65" s="210"/>
      <c r="IB65" s="210"/>
      <c r="IC65" s="210"/>
      <c r="ID65" s="210"/>
      <c r="IE65" s="210"/>
      <c r="IF65" s="210"/>
      <c r="IG65" s="210"/>
      <c r="IH65" s="210"/>
      <c r="II65" s="210"/>
      <c r="IJ65" s="210"/>
      <c r="IK65" s="210"/>
      <c r="IL65" s="210"/>
      <c r="IM65" s="210"/>
      <c r="IN65" s="210"/>
      <c r="IO65" s="210"/>
      <c r="IP65" s="210"/>
      <c r="IQ65" s="210"/>
      <c r="IR65" s="210"/>
      <c r="IS65" s="210"/>
      <c r="IT65" s="210"/>
      <c r="IU65" s="210"/>
      <c r="IV65" s="210"/>
    </row>
    <row r="66" spans="14:256"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  <c r="BZ66" s="210"/>
      <c r="CA66" s="210"/>
      <c r="CB66" s="210"/>
      <c r="CC66" s="210"/>
      <c r="CD66" s="210"/>
      <c r="CE66" s="210"/>
      <c r="CF66" s="210"/>
      <c r="CG66" s="210"/>
      <c r="CH66" s="210"/>
      <c r="CI66" s="210"/>
      <c r="CJ66" s="210"/>
      <c r="CK66" s="210"/>
      <c r="CL66" s="210"/>
      <c r="CM66" s="210"/>
      <c r="CN66" s="210"/>
      <c r="CO66" s="210"/>
      <c r="CP66" s="210"/>
      <c r="CQ66" s="210"/>
      <c r="CR66" s="210"/>
      <c r="CS66" s="210"/>
      <c r="CT66" s="210"/>
      <c r="CU66" s="210"/>
      <c r="CV66" s="210"/>
      <c r="CW66" s="210"/>
      <c r="CX66" s="210"/>
      <c r="CY66" s="210"/>
      <c r="CZ66" s="210"/>
      <c r="DA66" s="210"/>
      <c r="DB66" s="210"/>
      <c r="DC66" s="210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0"/>
      <c r="EF66" s="210"/>
      <c r="EG66" s="210"/>
      <c r="EH66" s="210"/>
      <c r="EI66" s="210"/>
      <c r="EJ66" s="210"/>
      <c r="EK66" s="210"/>
      <c r="EL66" s="210"/>
      <c r="EM66" s="210"/>
      <c r="EN66" s="210"/>
      <c r="EO66" s="210"/>
      <c r="EP66" s="210"/>
      <c r="EQ66" s="210"/>
      <c r="ER66" s="210"/>
      <c r="ES66" s="210"/>
      <c r="ET66" s="210"/>
      <c r="EU66" s="210"/>
      <c r="EV66" s="210"/>
      <c r="EW66" s="210"/>
      <c r="EX66" s="210"/>
      <c r="EY66" s="210"/>
      <c r="EZ66" s="210"/>
      <c r="FA66" s="210"/>
      <c r="FB66" s="210"/>
      <c r="FC66" s="210"/>
      <c r="FD66" s="210"/>
      <c r="FE66" s="210"/>
      <c r="FF66" s="210"/>
      <c r="FG66" s="210"/>
      <c r="FH66" s="210"/>
      <c r="FI66" s="210"/>
      <c r="FJ66" s="210"/>
      <c r="FK66" s="210"/>
      <c r="FL66" s="210"/>
      <c r="FM66" s="210"/>
      <c r="FN66" s="210"/>
      <c r="FO66" s="210"/>
      <c r="FP66" s="210"/>
      <c r="FQ66" s="210"/>
      <c r="FR66" s="210"/>
      <c r="FS66" s="210"/>
      <c r="FT66" s="210"/>
      <c r="FU66" s="210"/>
      <c r="FV66" s="210"/>
      <c r="FW66" s="210"/>
      <c r="FX66" s="210"/>
      <c r="FY66" s="210"/>
      <c r="FZ66" s="210"/>
      <c r="GA66" s="210"/>
      <c r="GB66" s="210"/>
      <c r="GC66" s="210"/>
      <c r="GD66" s="210"/>
      <c r="GE66" s="210"/>
      <c r="GF66" s="210"/>
      <c r="GG66" s="210"/>
      <c r="GH66" s="210"/>
      <c r="GI66" s="210"/>
      <c r="GJ66" s="210"/>
      <c r="GK66" s="210"/>
      <c r="GL66" s="210"/>
      <c r="GM66" s="210"/>
      <c r="GN66" s="210"/>
      <c r="GO66" s="210"/>
      <c r="GP66" s="210"/>
      <c r="GQ66" s="210"/>
      <c r="GR66" s="210"/>
      <c r="GS66" s="210"/>
      <c r="GT66" s="210"/>
      <c r="GU66" s="210"/>
      <c r="GV66" s="210"/>
      <c r="GW66" s="210"/>
      <c r="GX66" s="210"/>
      <c r="GY66" s="210"/>
      <c r="GZ66" s="210"/>
      <c r="HA66" s="210"/>
      <c r="HB66" s="210"/>
      <c r="HC66" s="210"/>
      <c r="HD66" s="210"/>
      <c r="HE66" s="210"/>
      <c r="HF66" s="210"/>
      <c r="HG66" s="210"/>
      <c r="HH66" s="210"/>
      <c r="HI66" s="210"/>
      <c r="HJ66" s="210"/>
      <c r="HK66" s="210"/>
      <c r="HL66" s="210"/>
      <c r="HM66" s="210"/>
      <c r="HN66" s="210"/>
      <c r="HO66" s="210"/>
      <c r="HP66" s="210"/>
      <c r="HQ66" s="210"/>
      <c r="HR66" s="210"/>
      <c r="HS66" s="210"/>
      <c r="HT66" s="210"/>
      <c r="HU66" s="210"/>
      <c r="HV66" s="210"/>
      <c r="HW66" s="210"/>
      <c r="HX66" s="210"/>
      <c r="HY66" s="210"/>
      <c r="HZ66" s="210"/>
      <c r="IA66" s="210"/>
      <c r="IB66" s="210"/>
      <c r="IC66" s="210"/>
      <c r="ID66" s="210"/>
      <c r="IE66" s="210"/>
      <c r="IF66" s="210"/>
      <c r="IG66" s="210"/>
      <c r="IH66" s="210"/>
      <c r="II66" s="210"/>
      <c r="IJ66" s="210"/>
      <c r="IK66" s="210"/>
      <c r="IL66" s="210"/>
      <c r="IM66" s="210"/>
      <c r="IN66" s="210"/>
      <c r="IO66" s="210"/>
      <c r="IP66" s="210"/>
      <c r="IQ66" s="210"/>
      <c r="IR66" s="210"/>
      <c r="IS66" s="210"/>
      <c r="IT66" s="210"/>
      <c r="IU66" s="210"/>
      <c r="IV66" s="210"/>
    </row>
  </sheetData>
  <mergeCells count="12">
    <mergeCell ref="A10:B10"/>
    <mergeCell ref="D12:F12"/>
    <mergeCell ref="D13:F13"/>
    <mergeCell ref="D15:F15"/>
    <mergeCell ref="D16:F16"/>
    <mergeCell ref="A8:B8"/>
    <mergeCell ref="B2:E2"/>
    <mergeCell ref="B3:E3"/>
    <mergeCell ref="A4:E4"/>
    <mergeCell ref="A5:E5"/>
    <mergeCell ref="A6:E6"/>
    <mergeCell ref="A9:B9"/>
  </mergeCells>
  <phoneticPr fontId="0" type="noConversion"/>
  <pageMargins left="0.45" right="0.18" top="0.27" bottom="0.35433070866141736" header="0.11811023622047245" footer="0.11811023622047245"/>
  <pageSetup paperSize="9" scale="99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Данные</vt:lpstr>
      <vt:lpstr>Прил1</vt:lpstr>
      <vt:lpstr>Прил3</vt:lpstr>
      <vt:lpstr>Прил15а</vt:lpstr>
      <vt:lpstr>Прил16</vt:lpstr>
      <vt:lpstr>Прил17</vt:lpstr>
      <vt:lpstr>Данные!Область_печати</vt:lpstr>
      <vt:lpstr>Прил15а!Область_печати</vt:lpstr>
      <vt:lpstr>Прил16!Область_печати</vt:lpstr>
      <vt:lpstr>Прил17!Область_печати</vt:lpstr>
      <vt:lpstr>Прил1_Спецификация</vt:lpstr>
      <vt:lpstr>Прил15а_Спецификация</vt:lpstr>
      <vt:lpstr>Прил16_Спецификация</vt:lpstr>
      <vt:lpstr>Прил17_Спецификация</vt:lpstr>
      <vt:lpstr>Прил3_Спецификация</vt:lpstr>
      <vt:lpstr>Раздел1_Спецификация</vt:lpstr>
      <vt:lpstr>Раздел2_Спецификация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adminfc</dc:creator>
  <cp:lastModifiedBy>Наталья Герасименко</cp:lastModifiedBy>
  <cp:lastPrinted>2021-11-19T06:14:27Z</cp:lastPrinted>
  <dcterms:created xsi:type="dcterms:W3CDTF">2016-06-23T11:08:23Z</dcterms:created>
  <dcterms:modified xsi:type="dcterms:W3CDTF">2021-11-19T06:14:48Z</dcterms:modified>
</cp:coreProperties>
</file>